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F:\抽出本\提出用\抽出サンプル\サンプル\2019\第4章\"/>
    </mc:Choice>
  </mc:AlternateContent>
  <xr:revisionPtr revIDLastSave="0" documentId="13_ncr:1_{8607D293-9478-4714-AD85-706024FC95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東京都" sheetId="3" r:id="rId1"/>
    <sheet name="大阪府" sheetId="4" r:id="rId2"/>
    <sheet name="会員名簿" sheetId="2" r:id="rId3"/>
  </sheets>
  <definedNames>
    <definedName name="_xlnm._FilterDatabase" localSheetId="2" hidden="1">会員名簿!$A$1:$L$23</definedName>
    <definedName name="ExternalData_1" localSheetId="0" hidden="1">東京都!$A$1:$L$6</definedName>
    <definedName name="ExternalData_2" localSheetId="1" hidden="1">大阪府!$A$1:$L$5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" i="2" l="1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64F5517-FA98-4D13-90C0-B2BE79F4BC85}" keepAlive="1" name="クエリ - 大阪府" description="ブック内の '大阪府' クエリへの接続です。" type="5" refreshedVersion="7" background="1" saveData="1">
    <dbPr connection="Provider=Microsoft.Mashup.OleDb.1;Data Source=$Workbook$;Location=大阪府;Extended Properties=&quot;&quot;" command="SELECT * FROM [大阪府]"/>
  </connection>
  <connection id="2" xr16:uid="{1799C363-48DA-4CEA-988B-307C7C214F92}" keepAlive="1" name="クエリ - 東京都" description="ブック内の '東京都' クエリへの接続です。" type="5" refreshedVersion="7" background="1" saveData="1">
    <dbPr connection="Provider=Microsoft.Mashup.OleDb.1;Data Source=$Workbook$;Location=東京都;Extended Properties=&quot;&quot;" command="SELECT * FROM [東京都]"/>
  </connection>
</connections>
</file>

<file path=xl/sharedStrings.xml><?xml version="1.0" encoding="utf-8"?>
<sst xmlns="http://schemas.openxmlformats.org/spreadsheetml/2006/main" count="284" uniqueCount="207">
  <si>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</si>
  <si>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</si>
  <si>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</si>
  <si>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</si>
  <si>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</si>
  <si>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</si>
  <si>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</si>
  <si>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</si>
  <si>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</si>
  <si>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</si>
  <si>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</si>
  <si>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</si>
  <si>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</si>
  <si>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</si>
  <si>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</si>
  <si>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</si>
  <si>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</si>
  <si>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</si>
  <si>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</si>
  <si>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</si>
  <si>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</si>
  <si>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</si>
  <si>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</si>
  <si>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</si>
  <si>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</si>
  <si>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</si>
  <si>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</si>
  <si>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</si>
  <si>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</si>
  <si>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</si>
  <si>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</si>
  <si>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</si>
  <si>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</si>
  <si>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</si>
  <si>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</si>
  <si>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</si>
  <si>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</si>
  <si>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</si>
  <si>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</si>
  <si>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</si>
  <si>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</si>
  <si>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</si>
  <si>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</si>
  <si>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</si>
  <si>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</si>
  <si>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</si>
  <si>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</si>
  <si>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</si>
  <si>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</si>
  <si>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</si>
  <si>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</si>
  <si>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</si>
  <si>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</si>
  <si>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</si>
  <si>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</si>
  <si>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</si>
  <si>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</si>
  <si>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</si>
  <si>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</si>
  <si>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</si>
  <si>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</si>
  <si>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</si>
  <si>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</si>
  <si>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</si>
  <si>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</si>
  <si>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</si>
  <si>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</si>
  <si>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</si>
  <si>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</si>
  <si>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</si>
  <si>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</si>
  <si>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</si>
  <si>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</si>
  <si>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</si>
  <si>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</si>
  <si>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</si>
  <si>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</si>
  <si>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</si>
  <si>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</si>
  <si>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</si>
  <si>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</si>
  <si>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</si>
  <si>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</si>
  <si>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</si>
  <si>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</si>
  <si>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</si>
  <si>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</si>
  <si>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</si>
  <si>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</si>
  <si>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</si>
  <si>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</si>
  <si>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1140-24-015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</si>
  <si>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</si>
  <si>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</si>
  <si>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</si>
  <si>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</si>
  <si>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</si>
  <si>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</si>
  <si>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</si>
  <si>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</si>
  <si>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</si>
  <si>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</si>
  <si>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</si>
  <si>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</si>
  <si>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</si>
  <si>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</si>
  <si>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</si>
  <si>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090-****-0102</t>
  </si>
  <si>
    <t>1180-28-019</t>
    <phoneticPr fontId="1"/>
  </si>
  <si>
    <t>MW020</t>
  </si>
  <si>
    <t>601-1394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</si>
  <si>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</si>
  <si>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</si>
  <si>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</si>
  <si>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</si>
  <si>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</si>
  <si>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</si>
  <si>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</si>
  <si>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</si>
  <si>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</si>
  <si>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090-****-0104</t>
  </si>
  <si>
    <t>1210-31-022</t>
    <phoneticPr fontId="1"/>
  </si>
  <si>
    <t>都道府県</t>
    <rPh sb="0" eb="4">
      <t>トドウフケン</t>
    </rPh>
    <phoneticPr fontId="1"/>
  </si>
  <si>
    <t>市区町村番地</t>
    <rPh sb="0" eb="6">
      <t>シクチョウソンバンチ</t>
    </rPh>
    <phoneticPr fontId="1"/>
  </si>
  <si>
    <t>千葉県</t>
    <rPh sb="0" eb="3">
      <t>チバケン</t>
    </rPh>
    <phoneticPr fontId="1"/>
  </si>
  <si>
    <t>千葉市稲毛区あやめ台＊＊＊</t>
    <phoneticPr fontId="1"/>
  </si>
  <si>
    <t>愛知県</t>
    <rPh sb="0" eb="3">
      <t>アイチケン</t>
    </rPh>
    <phoneticPr fontId="1"/>
  </si>
  <si>
    <t>豊田市曙町＊＊＊</t>
    <phoneticPr fontId="1"/>
  </si>
  <si>
    <t>東京都</t>
    <rPh sb="0" eb="3">
      <t>トウキョウト</t>
    </rPh>
    <phoneticPr fontId="1"/>
  </si>
  <si>
    <t>台東区上野桜＊＊＊</t>
    <phoneticPr fontId="1"/>
  </si>
  <si>
    <t>大阪府</t>
    <rPh sb="0" eb="3">
      <t>オオサカフ</t>
    </rPh>
    <phoneticPr fontId="1"/>
  </si>
  <si>
    <t>大阪市北区角田町＊＊＊</t>
    <phoneticPr fontId="1"/>
  </si>
  <si>
    <t>奈良県</t>
    <rPh sb="0" eb="3">
      <t>ナラケン</t>
    </rPh>
    <phoneticPr fontId="1"/>
  </si>
  <si>
    <t>橿原市太田市町＊＊＊</t>
    <phoneticPr fontId="1"/>
  </si>
  <si>
    <t>兵庫県</t>
    <rPh sb="0" eb="3">
      <t>ヒョウゴケン</t>
    </rPh>
    <phoneticPr fontId="1"/>
  </si>
  <si>
    <t>芦屋市岩園町＊＊＊</t>
    <phoneticPr fontId="1"/>
  </si>
  <si>
    <t>中央区明石町＊＊＊</t>
    <phoneticPr fontId="1"/>
  </si>
  <si>
    <t>神奈川県</t>
    <rPh sb="0" eb="4">
      <t>カナガワケン</t>
    </rPh>
    <phoneticPr fontId="1"/>
  </si>
  <si>
    <t>川崎市麻生区片平＊＊＊</t>
    <phoneticPr fontId="1"/>
  </si>
  <si>
    <t>千葉市若葉区大草町＊＊＊</t>
    <phoneticPr fontId="1"/>
  </si>
  <si>
    <t>高槻市別所本町＊＊＊</t>
    <rPh sb="0" eb="3">
      <t>タカツキシ</t>
    </rPh>
    <rPh sb="3" eb="5">
      <t>ベッショ</t>
    </rPh>
    <rPh sb="5" eb="7">
      <t>ホンマチ</t>
    </rPh>
    <phoneticPr fontId="1"/>
  </si>
  <si>
    <t>大阪市港区磯路＊＊＊</t>
    <phoneticPr fontId="1"/>
  </si>
  <si>
    <t>栃木県</t>
    <rPh sb="0" eb="3">
      <t>トチギケン</t>
    </rPh>
    <phoneticPr fontId="1"/>
  </si>
  <si>
    <t>佐野市赤坂町＊＊＊</t>
    <phoneticPr fontId="1"/>
  </si>
  <si>
    <t>岐阜県</t>
    <rPh sb="0" eb="3">
      <t>ギフケン</t>
    </rPh>
    <phoneticPr fontId="1"/>
  </si>
  <si>
    <t>羽島市足近町＊＊＊</t>
    <phoneticPr fontId="1"/>
  </si>
  <si>
    <t>足立区栗原＊＊＊</t>
    <phoneticPr fontId="1"/>
  </si>
  <si>
    <t>埼玉県</t>
    <rPh sb="0" eb="3">
      <t>サイタマケン</t>
    </rPh>
    <phoneticPr fontId="1"/>
  </si>
  <si>
    <t>川越市旭町＊＊＊</t>
    <phoneticPr fontId="1"/>
  </si>
  <si>
    <t>吹田市豊津町＊＊＊</t>
    <rPh sb="0" eb="2">
      <t>スイタ</t>
    </rPh>
    <rPh sb="2" eb="3">
      <t>シ</t>
    </rPh>
    <rPh sb="3" eb="5">
      <t>トヨツ</t>
    </rPh>
    <rPh sb="5" eb="6">
      <t>マチ</t>
    </rPh>
    <phoneticPr fontId="1"/>
  </si>
  <si>
    <t>静岡県</t>
    <rPh sb="0" eb="3">
      <t>シズオカケン</t>
    </rPh>
    <phoneticPr fontId="1"/>
  </si>
  <si>
    <t>沼津市春日町＊＊＊</t>
    <phoneticPr fontId="1"/>
  </si>
  <si>
    <t>京都府</t>
    <rPh sb="0" eb="3">
      <t>キョウトフ</t>
    </rPh>
    <phoneticPr fontId="1"/>
  </si>
  <si>
    <t>宇治市池尾仙郷山＊＊＊</t>
    <phoneticPr fontId="1"/>
  </si>
  <si>
    <t>名古屋市北区大蔵町＊＊＊</t>
    <phoneticPr fontId="1"/>
  </si>
  <si>
    <t>調布市佐須町＊＊＊</t>
    <phoneticPr fontId="1"/>
  </si>
  <si>
    <t>No.</t>
  </si>
  <si>
    <t>会員ID</t>
  </si>
  <si>
    <t>氏名</t>
  </si>
  <si>
    <t>生年月日</t>
  </si>
  <si>
    <t>年齢</t>
  </si>
  <si>
    <t>郵便番号</t>
  </si>
  <si>
    <t>都道府県</t>
  </si>
  <si>
    <t>市区町村番地</t>
  </si>
  <si>
    <t>電話番号</t>
  </si>
  <si>
    <t>カード番号</t>
  </si>
  <si>
    <t>会員ランク</t>
  </si>
  <si>
    <t>入会日</t>
  </si>
  <si>
    <t>東野正昭</t>
  </si>
  <si>
    <t>182-0016</t>
  </si>
  <si>
    <t>東京都</t>
  </si>
  <si>
    <t>調布市佐須町＊＊＊</t>
  </si>
  <si>
    <t>1210-31-022</t>
  </si>
  <si>
    <t>北山幸恵</t>
  </si>
  <si>
    <t>台東区上野桜＊＊＊</t>
  </si>
  <si>
    <t>1020-12-003</t>
  </si>
  <si>
    <t>長谷川由美子</t>
  </si>
  <si>
    <t>足立区栗原＊＊＊</t>
  </si>
  <si>
    <t>080-****-0002</t>
  </si>
  <si>
    <t>1130-23-014</t>
  </si>
  <si>
    <t>久米佑一朗</t>
  </si>
  <si>
    <t>中央区明石町＊＊＊</t>
  </si>
  <si>
    <t>070-****-0201</t>
  </si>
  <si>
    <t>1070-17-008</t>
  </si>
  <si>
    <t>塩川明日香</t>
  </si>
  <si>
    <t>大阪府</t>
  </si>
  <si>
    <t>大阪市北区角田町＊＊＊</t>
  </si>
  <si>
    <t>1040-14-005</t>
  </si>
  <si>
    <t>南唯一</t>
  </si>
  <si>
    <t>564-0051</t>
  </si>
  <si>
    <t>吹田市豊津町＊＊＊</t>
  </si>
  <si>
    <t>070-****-0101</t>
  </si>
  <si>
    <t>1170-27-018</t>
  </si>
  <si>
    <t>里中美咲</t>
  </si>
  <si>
    <t>高槻市別所本町＊＊＊</t>
  </si>
  <si>
    <t>1090-19-010</t>
  </si>
  <si>
    <t>根岸拓也</t>
  </si>
  <si>
    <t>大阪市港区磯路＊＊＊</t>
  </si>
  <si>
    <t>1100-20-011</t>
  </si>
  <si>
    <t>MW023</t>
  </si>
  <si>
    <t>不二桜</t>
  </si>
  <si>
    <t>102-0082</t>
  </si>
  <si>
    <t>090-****-7777</t>
  </si>
  <si>
    <t>1320-32-023</t>
  </si>
  <si>
    <t>東京都</t>
    <phoneticPr fontId="1"/>
  </si>
  <si>
    <t>千代田区一番町＊＊＊</t>
  </si>
  <si>
    <t>千代田区一番町＊＊＊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</si>
</sst>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4" xfId="0" applyNumberFormat="1" applyBorder="1" applyAlignment="1">
      <alignment horizontal="left" vertical="center"/>
    </xf>
    <xf numFmtId="0" fontId="3" fillId="0" borderId="1" xfId="0" applyFont="1" applyBorder="1">
      <alignment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4" fontId="0" fillId="0" borderId="7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14" fontId="0" fillId="0" borderId="8" xfId="0" applyNumberFormat="1" applyBorder="1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14" fontId="0" fillId="0" borderId="7" xfId="0" applyNumberFormat="1" applyBorder="1" applyAlignment="1">
      <alignment horizontal="left" vertical="center"/>
    </xf>
  </cellXfs>
  <cellStyles count="1">
    <cellStyle name="標準" xfId="0" builtinId="0"/>
  </cellStyles>
  <dxfs count="34"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2756E4DB-E59D-4DCA-820A-0B7D187F6478}" autoFormatId="20" applyNumberFormats="0" applyBorderFormats="0" applyFontFormats="0" applyPatternFormats="0" applyAlignmentFormats="0" applyWidthHeightFormats="0">
  <queryTableRefresh nextId="13">
    <queryTableFields count="12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都道府県" tableColumnId="7"/>
      <queryTableField id="8" name="市区町村番地" tableColumnId="8"/>
      <queryTableField id="9" name="電話番号" tableColumnId="9"/>
      <queryTableField id="10" name="カード番号" tableColumnId="10"/>
      <queryTableField id="11" name="会員ランク" tableColumnId="11"/>
      <queryTableField id="12" name="入会日" tableColumnId="1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1" xr16:uid="{F67A6557-57A6-46DF-86BF-1CA05F0844C2}" autoFormatId="20" applyNumberFormats="0" applyBorderFormats="0" applyFontFormats="0" applyPatternFormats="0" applyAlignmentFormats="0" applyWidthHeightFormats="0">
  <queryTableRefresh nextId="13">
    <queryTableFields count="12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都道府県" tableColumnId="7"/>
      <queryTableField id="8" name="市区町村番地" tableColumnId="8"/>
      <queryTableField id="9" name="電話番号" tableColumnId="9"/>
      <queryTableField id="10" name="カード番号" tableColumnId="10"/>
      <queryTableField id="11" name="会員ランク" tableColumnId="11"/>
      <queryTableField id="12" name="入会日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475E2F0-5F08-4B01-88EC-BC5FE3AF6C04}" name="東京都" displayName="東京都" ref="A1:L6" tableType="queryTable" totalsRowShown="0">
  <autoFilter ref="A1:L6" xr:uid="{7475E2F0-5F08-4B01-88EC-BC5FE3AF6C04}"/>
  <tableColumns count="12">
    <tableColumn id="1" xr3:uid="{8BE3A851-6D00-4534-B046-82F9BB11291E}" uniqueName="1" name="No." queryTableFieldId="1"/>
    <tableColumn id="2" xr3:uid="{8E1F02E7-9F9F-4612-805C-D24034EC16DC}" uniqueName="2" name="会員ID" queryTableFieldId="2" dataDxfId="19"/>
    <tableColumn id="3" xr3:uid="{98D99841-B9C5-428B-A371-431C89FCED08}" uniqueName="3" name="氏名" queryTableFieldId="3" dataDxfId="18"/>
    <tableColumn id="4" xr3:uid="{5EE3B274-039A-47F3-840F-A06857D51458}" uniqueName="4" name="生年月日" queryTableFieldId="4" dataDxfId="17"/>
    <tableColumn id="5" xr3:uid="{B7D9BBCE-99CE-4278-8AEC-F1E17AB5FEF3}" uniqueName="5" name="年齢" queryTableFieldId="5"/>
    <tableColumn id="6" xr3:uid="{EA1FE466-139F-497A-9D8F-AB0A486E565B}" uniqueName="6" name="郵便番号" queryTableFieldId="6" dataDxfId="16"/>
    <tableColumn id="7" xr3:uid="{87B44693-86D9-406A-A3D0-23806DF04365}" uniqueName="7" name="都道府県" queryTableFieldId="7" dataDxfId="15"/>
    <tableColumn id="8" xr3:uid="{92CB01F1-E644-481D-97BE-EA79C2B44671}" uniqueName="8" name="市区町村番地" queryTableFieldId="8" dataDxfId="14"/>
    <tableColumn id="9" xr3:uid="{94DD2AA2-3B21-4199-AC28-D19536794CEE}" uniqueName="9" name="電話番号" queryTableFieldId="9" dataDxfId="13"/>
    <tableColumn id="10" xr3:uid="{7B15BB47-D633-4E3D-A325-FC5413C26408}" uniqueName="10" name="カード番号" queryTableFieldId="10" dataDxfId="12"/>
    <tableColumn id="11" xr3:uid="{078BF6B1-E501-4383-8806-749639B7B96D}" uniqueName="11" name="会員ランク" queryTableFieldId="11" dataDxfId="11"/>
    <tableColumn id="12" xr3:uid="{02FE2E1B-B928-452F-8AD0-6E31C920DC96}" uniqueName="12" name="入会日" queryTableFieldId="12" dataDxf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A5AA73C-3BC6-48AB-B960-ECF4DBBE25A4}" name="大阪府" displayName="大阪府" ref="A1:L5" tableType="queryTable" totalsRowShown="0">
  <autoFilter ref="A1:L5" xr:uid="{1A5AA73C-3BC6-48AB-B960-ECF4DBBE25A4}"/>
  <tableColumns count="12">
    <tableColumn id="1" xr3:uid="{35DBDA82-8C13-4275-BE6F-7A91DD298BAF}" uniqueName="1" name="No." queryTableFieldId="1"/>
    <tableColumn id="2" xr3:uid="{63A60667-C741-4535-B4EA-410228C1A030}" uniqueName="2" name="会員ID" queryTableFieldId="2" dataDxfId="9"/>
    <tableColumn id="3" xr3:uid="{009C4419-A474-4C3F-AD89-4E955AD5C628}" uniqueName="3" name="氏名" queryTableFieldId="3" dataDxfId="8"/>
    <tableColumn id="4" xr3:uid="{7DEB2772-A9EA-45FD-AA02-53214014FA63}" uniqueName="4" name="生年月日" queryTableFieldId="4" dataDxfId="7"/>
    <tableColumn id="5" xr3:uid="{6C27834E-E339-44CD-AABE-E7E2F743A84F}" uniqueName="5" name="年齢" queryTableFieldId="5"/>
    <tableColumn id="6" xr3:uid="{BF954A0A-604D-438B-838C-A06FAC40BE68}" uniqueName="6" name="郵便番号" queryTableFieldId="6" dataDxfId="6"/>
    <tableColumn id="7" xr3:uid="{A0CF983E-11A1-416E-9DFA-5294521445D1}" uniqueName="7" name="都道府県" queryTableFieldId="7" dataDxfId="5"/>
    <tableColumn id="8" xr3:uid="{C95E7CBD-0CD7-4D1D-8413-7757C649C435}" uniqueName="8" name="市区町村番地" queryTableFieldId="8" dataDxfId="4"/>
    <tableColumn id="9" xr3:uid="{22C8CD15-A7CC-4CE6-876A-90B516DCE6CF}" uniqueName="9" name="電話番号" queryTableFieldId="9" dataDxfId="3"/>
    <tableColumn id="10" xr3:uid="{083B5E5A-AF7F-4E65-B898-0B422472AA4C}" uniqueName="10" name="カード番号" queryTableFieldId="10" dataDxfId="2"/>
    <tableColumn id="11" xr3:uid="{AC05C785-A9C1-41F8-85FC-94368EC18BAF}" uniqueName="11" name="会員ランク" queryTableFieldId="11" dataDxfId="1"/>
    <tableColumn id="12" xr3:uid="{6299C8DF-46C5-4956-83FA-8CD4FBFC3EDB}" uniqueName="12" name="入会日" queryTableFieldId="12" dataDxfId="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AC04F1-ED42-4DE0-8FAD-9C58862AEBD0}" name="テーブル1" displayName="テーブル1" ref="A1:L23" totalsRowShown="0" headerRowDxfId="33" tableBorderDxfId="32">
  <autoFilter ref="A1:L23" xr:uid="{16AC04F1-ED42-4DE0-8FAD-9C58862AEBD0}"/>
  <tableColumns count="12">
    <tableColumn id="1" xr3:uid="{24D06471-1266-4B82-90FA-6342BB111575}" name="No." dataDxfId="31"/>
    <tableColumn id="2" xr3:uid="{0297D3D9-E135-414D-B68E-3472D75E7390}" name="会員ID" dataDxfId="30"/>
    <tableColumn id="3" xr3:uid="{D725C22C-2A4E-460A-97DA-E24084D777BE}" name="氏名" dataDxfId="29"/>
    <tableColumn id="4" xr3:uid="{97A7EAE6-E37D-492E-9D2A-6006CC8CA491}" name="生年月日" dataDxfId="28"/>
    <tableColumn id="5" xr3:uid="{64FD31F2-A1D3-45FC-A58A-015C851E3123}" name="年齢" dataDxfId="27">
      <calculatedColumnFormula>DATEDIF(D2,TODAY(),"Y")</calculatedColumnFormula>
    </tableColumn>
    <tableColumn id="6" xr3:uid="{25BC6AAA-75AD-4163-8361-3AECE1F9A048}" name="郵便番号" dataDxfId="26"/>
    <tableColumn id="7" xr3:uid="{10705863-EEF8-410C-AE7A-608CACCF31EF}" name="都道府県" dataDxfId="25"/>
    <tableColumn id="8" xr3:uid="{4BFD2C67-9249-4CD4-92D2-4E7C86EFE0D0}" name="市区町村番地" dataDxfId="24"/>
    <tableColumn id="9" xr3:uid="{5169E53D-1D10-4040-AF9E-5B42576D96BF}" name="電話番号" dataDxfId="23"/>
    <tableColumn id="10" xr3:uid="{CE344E12-1C4B-48BA-954F-56882AAD7AC8}" name="カード番号" dataDxfId="22"/>
    <tableColumn id="11" xr3:uid="{E60108F1-E67C-4CED-BACD-83CE03C88F6C}" name="会員ランク" dataDxfId="21"/>
    <tableColumn id="12" xr3:uid="{F7C0BDBA-B213-4E70-B001-BA179D5C2F98}" name="入会日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3D9B9-05B6-41BB-95F4-6415A65E141A}">
  <dimension ref="A1:L20"/>
  <sheetViews>
    <sheetView tabSelected="1" workbookViewId="0">
      <selection activeCell="M11" sqref="M11"/>
    </sheetView>
  </sheetViews>
  <sheetFormatPr defaultRowHeight="13.5" x14ac:dyDescent="0.15"/>
  <cols>
    <col min="1" max="1" width="6.75" bestFit="1" customWidth="1"/>
    <col min="2" max="2" width="9.75" bestFit="1" customWidth="1"/>
    <col min="3" max="3" width="13" bestFit="1" customWidth="1"/>
    <col min="4" max="4" width="11.75" bestFit="1" customWidth="1"/>
    <col min="5" max="5" width="7.75" bestFit="1" customWidth="1"/>
    <col min="6" max="7" width="11.75" bestFit="1" customWidth="1"/>
    <col min="8" max="8" width="21.375" bestFit="1" customWidth="1"/>
    <col min="9" max="9" width="15" bestFit="1" customWidth="1"/>
    <col min="10" max="10" width="12.75" bestFit="1" customWidth="1"/>
    <col min="11" max="11" width="12.625" bestFit="1" customWidth="1"/>
    <col min="12" max="12" width="10.5" bestFit="1" customWidth="1"/>
  </cols>
  <sheetData>
    <row r="1" spans="1:12" x14ac:dyDescent="0.15">
      <c r="A1" t="s">
        <v>156</v>
      </c>
      <c r="B1" t="s">
        <v>157</v>
      </c>
      <c r="C1" t="s">
        <v>158</v>
      </c>
      <c r="D1" t="s">
        <v>159</v>
      </c>
      <c r="E1" t="s">
        <v>160</v>
      </c>
      <c r="F1" t="s">
        <v>161</v>
      </c>
      <c r="G1" t="s">
        <v>162</v>
      </c>
      <c r="H1" t="s">
        <v>163</v>
      </c>
      <c r="I1" t="s">
        <v>164</v>
      </c>
      <c r="J1" t="s">
        <v>165</v>
      </c>
      <c r="K1" t="s">
        <v>166</v>
      </c>
      <c r="L1" t="s">
        <v>167</v>
      </c>
    </row>
    <row r="2" spans="1:12" x14ac:dyDescent="0.15">
      <c r="A2">
        <v>22</v>
      </c>
      <c r="B2" s="22" t="s">
        <v>199</v>
      </c>
      <c r="C2" s="22" t="s">
        <v>200</v>
      </c>
      <c r="D2" s="23">
        <v>34858</v>
      </c>
      <c r="E2">
        <v>26</v>
      </c>
      <c r="F2" s="22" t="s">
        <v>201</v>
      </c>
      <c r="G2" s="22" t="s">
        <v>170</v>
      </c>
      <c r="H2" s="22" t="s">
        <v>205</v>
      </c>
      <c r="I2" s="22" t="s">
        <v>202</v>
      </c>
      <c r="J2" s="22" t="s">
        <v>203</v>
      </c>
      <c r="K2" s="22" t="s">
        <v>103</v>
      </c>
      <c r="L2" s="23">
        <v>44449</v>
      </c>
    </row>
    <row r="3" spans="1:12" x14ac:dyDescent="0.15">
      <c r="A3">
        <v>21</v>
      </c>
      <c r="B3" s="22" t="s">
        <v>117</v>
      </c>
      <c r="C3" s="22" t="s">
        <v>168</v>
      </c>
      <c r="D3" s="23">
        <v>31008</v>
      </c>
      <c r="E3">
        <v>37</v>
      </c>
      <c r="F3" s="22" t="s">
        <v>169</v>
      </c>
      <c r="G3" s="22" t="s">
        <v>170</v>
      </c>
      <c r="H3" s="22" t="s">
        <v>171</v>
      </c>
      <c r="I3" s="22" t="s">
        <v>120</v>
      </c>
      <c r="J3" s="22" t="s">
        <v>172</v>
      </c>
      <c r="K3" s="22" t="s">
        <v>103</v>
      </c>
      <c r="L3" s="23">
        <v>44422</v>
      </c>
    </row>
    <row r="4" spans="1:12" x14ac:dyDescent="0.15">
      <c r="A4">
        <v>3</v>
      </c>
      <c r="B4" s="22" t="s">
        <v>22</v>
      </c>
      <c r="C4" s="22" t="s">
        <v>173</v>
      </c>
      <c r="D4" s="23">
        <v>28115</v>
      </c>
      <c r="E4">
        <v>44</v>
      </c>
      <c r="F4" s="22" t="s">
        <v>24</v>
      </c>
      <c r="G4" s="22" t="s">
        <v>170</v>
      </c>
      <c r="H4" s="22" t="s">
        <v>174</v>
      </c>
      <c r="I4" s="22" t="s">
        <v>25</v>
      </c>
      <c r="J4" s="22" t="s">
        <v>175</v>
      </c>
      <c r="K4" s="22" t="s">
        <v>27</v>
      </c>
      <c r="L4" s="23">
        <v>43197</v>
      </c>
    </row>
    <row r="5" spans="1:12" x14ac:dyDescent="0.15">
      <c r="A5">
        <v>14</v>
      </c>
      <c r="B5" s="22" t="s">
        <v>84</v>
      </c>
      <c r="C5" s="22" t="s">
        <v>176</v>
      </c>
      <c r="D5" s="23">
        <v>22737</v>
      </c>
      <c r="E5">
        <v>59</v>
      </c>
      <c r="F5" s="22" t="s">
        <v>86</v>
      </c>
      <c r="G5" s="22" t="s">
        <v>170</v>
      </c>
      <c r="H5" s="22" t="s">
        <v>177</v>
      </c>
      <c r="I5" s="22" t="s">
        <v>178</v>
      </c>
      <c r="J5" s="22" t="s">
        <v>179</v>
      </c>
      <c r="K5" s="22" t="s">
        <v>21</v>
      </c>
      <c r="L5" s="23">
        <v>43958</v>
      </c>
    </row>
    <row r="6" spans="1:12" x14ac:dyDescent="0.15">
      <c r="A6">
        <v>7</v>
      </c>
      <c r="B6" s="22" t="s">
        <v>46</v>
      </c>
      <c r="C6" s="22" t="s">
        <v>180</v>
      </c>
      <c r="D6" s="23">
        <v>20901</v>
      </c>
      <c r="E6">
        <v>64</v>
      </c>
      <c r="F6" s="22" t="s">
        <v>48</v>
      </c>
      <c r="G6" s="22" t="s">
        <v>170</v>
      </c>
      <c r="H6" s="22" t="s">
        <v>181</v>
      </c>
      <c r="I6" s="22" t="s">
        <v>182</v>
      </c>
      <c r="J6" s="22" t="s">
        <v>183</v>
      </c>
      <c r="K6" s="22" t="s">
        <v>21</v>
      </c>
      <c r="L6" s="23">
        <v>43580</v>
      </c>
    </row>
    <row r="7" spans="1:12" ht="18.75" customHeight="1" x14ac:dyDescent="0.15"/>
    <row r="8" spans="1:12" ht="18.75" customHeight="1" x14ac:dyDescent="0.15"/>
    <row r="9" spans="1:12" ht="18.75" customHeight="1" x14ac:dyDescent="0.15"/>
    <row r="10" spans="1:12" ht="18.75" customHeight="1" x14ac:dyDescent="0.15"/>
    <row r="11" spans="1:12" ht="18.75" customHeight="1" x14ac:dyDescent="0.15"/>
    <row r="12" spans="1:12" ht="18.75" customHeight="1" x14ac:dyDescent="0.15"/>
    <row r="13" spans="1:12" ht="18.75" customHeight="1" x14ac:dyDescent="0.15"/>
    <row r="14" spans="1:12" ht="18.75" customHeight="1" x14ac:dyDescent="0.15"/>
    <row r="15" spans="1:12" ht="18.75" customHeight="1" x14ac:dyDescent="0.15"/>
    <row r="16" spans="1:12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706C9-503D-42D3-83FC-81FA16014294}">
  <dimension ref="A1:L20"/>
  <sheetViews>
    <sheetView workbookViewId="0">
      <selection activeCell="G3" sqref="G3"/>
    </sheetView>
  </sheetViews>
  <sheetFormatPr defaultRowHeight="13.5" x14ac:dyDescent="0.15"/>
  <cols>
    <col min="1" max="1" width="6.75" bestFit="1" customWidth="1"/>
    <col min="2" max="2" width="9.75" bestFit="1" customWidth="1"/>
    <col min="3" max="3" width="11" bestFit="1" customWidth="1"/>
    <col min="4" max="4" width="11.75" bestFit="1" customWidth="1"/>
    <col min="5" max="5" width="7.75" bestFit="1" customWidth="1"/>
    <col min="6" max="7" width="11.75" bestFit="1" customWidth="1"/>
    <col min="8" max="8" width="23.5" bestFit="1" customWidth="1"/>
    <col min="9" max="9" width="15" bestFit="1" customWidth="1"/>
    <col min="10" max="10" width="12.75" bestFit="1" customWidth="1"/>
    <col min="11" max="11" width="12.625" bestFit="1" customWidth="1"/>
    <col min="12" max="12" width="11.625" bestFit="1" customWidth="1"/>
  </cols>
  <sheetData>
    <row r="1" spans="1:12" x14ac:dyDescent="0.15">
      <c r="A1" t="s">
        <v>156</v>
      </c>
      <c r="B1" t="s">
        <v>157</v>
      </c>
      <c r="C1" t="s">
        <v>158</v>
      </c>
      <c r="D1" t="s">
        <v>159</v>
      </c>
      <c r="E1" t="s">
        <v>160</v>
      </c>
      <c r="F1" t="s">
        <v>161</v>
      </c>
      <c r="G1" t="s">
        <v>162</v>
      </c>
      <c r="H1" t="s">
        <v>163</v>
      </c>
      <c r="I1" t="s">
        <v>164</v>
      </c>
      <c r="J1" t="s">
        <v>165</v>
      </c>
      <c r="K1" t="s">
        <v>166</v>
      </c>
      <c r="L1" t="s">
        <v>167</v>
      </c>
    </row>
    <row r="2" spans="1:12" x14ac:dyDescent="0.15">
      <c r="A2">
        <v>4</v>
      </c>
      <c r="B2" s="22" t="s">
        <v>28</v>
      </c>
      <c r="C2" s="22" t="s">
        <v>184</v>
      </c>
      <c r="D2" s="23">
        <v>34571</v>
      </c>
      <c r="E2">
        <v>27</v>
      </c>
      <c r="F2" s="22" t="s">
        <v>30</v>
      </c>
      <c r="G2" s="22" t="s">
        <v>185</v>
      </c>
      <c r="H2" s="22" t="s">
        <v>186</v>
      </c>
      <c r="I2" s="22" t="s">
        <v>31</v>
      </c>
      <c r="J2" s="22" t="s">
        <v>187</v>
      </c>
      <c r="K2" s="22" t="s">
        <v>33</v>
      </c>
      <c r="L2" s="23">
        <v>43281</v>
      </c>
    </row>
    <row r="3" spans="1:12" x14ac:dyDescent="0.15">
      <c r="A3">
        <v>17</v>
      </c>
      <c r="B3" s="22" t="s">
        <v>98</v>
      </c>
      <c r="C3" s="22" t="s">
        <v>188</v>
      </c>
      <c r="D3" s="23">
        <v>31640</v>
      </c>
      <c r="E3">
        <v>35</v>
      </c>
      <c r="F3" s="22" t="s">
        <v>189</v>
      </c>
      <c r="G3" s="22" t="s">
        <v>185</v>
      </c>
      <c r="H3" s="22" t="s">
        <v>190</v>
      </c>
      <c r="I3" s="22" t="s">
        <v>191</v>
      </c>
      <c r="J3" s="22" t="s">
        <v>192</v>
      </c>
      <c r="K3" s="22" t="s">
        <v>103</v>
      </c>
      <c r="L3" s="23">
        <v>44206</v>
      </c>
    </row>
    <row r="4" spans="1:12" x14ac:dyDescent="0.15">
      <c r="A4">
        <v>10</v>
      </c>
      <c r="B4" s="22" t="s">
        <v>61</v>
      </c>
      <c r="C4" s="22" t="s">
        <v>193</v>
      </c>
      <c r="D4" s="23">
        <v>31568</v>
      </c>
      <c r="E4">
        <v>35</v>
      </c>
      <c r="F4" s="22" t="s">
        <v>63</v>
      </c>
      <c r="G4" s="22" t="s">
        <v>185</v>
      </c>
      <c r="H4" s="22" t="s">
        <v>194</v>
      </c>
      <c r="I4" s="22" t="s">
        <v>64</v>
      </c>
      <c r="J4" s="22" t="s">
        <v>195</v>
      </c>
      <c r="K4" s="22" t="s">
        <v>103</v>
      </c>
      <c r="L4" s="23">
        <v>43752</v>
      </c>
    </row>
    <row r="5" spans="1:12" x14ac:dyDescent="0.15">
      <c r="A5">
        <v>11</v>
      </c>
      <c r="B5" s="22" t="s">
        <v>67</v>
      </c>
      <c r="C5" s="22" t="s">
        <v>196</v>
      </c>
      <c r="D5" s="23">
        <v>22800</v>
      </c>
      <c r="E5">
        <v>59</v>
      </c>
      <c r="F5" s="22" t="s">
        <v>69</v>
      </c>
      <c r="G5" s="22" t="s">
        <v>185</v>
      </c>
      <c r="H5" s="22" t="s">
        <v>197</v>
      </c>
      <c r="I5" s="22" t="s">
        <v>70</v>
      </c>
      <c r="J5" s="22" t="s">
        <v>198</v>
      </c>
      <c r="K5" s="22" t="s">
        <v>72</v>
      </c>
      <c r="L5" s="23">
        <v>43802</v>
      </c>
    </row>
    <row r="6" spans="1:12" ht="18.75" customHeight="1" x14ac:dyDescent="0.15"/>
    <row r="7" spans="1:12" ht="18.75" customHeight="1" x14ac:dyDescent="0.15"/>
    <row r="8" spans="1:12" ht="18.75" customHeight="1" x14ac:dyDescent="0.15"/>
    <row r="9" spans="1:12" ht="18.75" customHeight="1" x14ac:dyDescent="0.15"/>
    <row r="10" spans="1:12" ht="18.75" customHeight="1" x14ac:dyDescent="0.15"/>
    <row r="11" spans="1:12" ht="18.75" customHeight="1" x14ac:dyDescent="0.15"/>
    <row r="12" spans="1:12" ht="18.75" customHeight="1" x14ac:dyDescent="0.15"/>
    <row r="13" spans="1:12" ht="18.75" customHeight="1" x14ac:dyDescent="0.15"/>
    <row r="14" spans="1:12" ht="18.75" customHeight="1" x14ac:dyDescent="0.15"/>
    <row r="15" spans="1:12" ht="18.75" customHeight="1" x14ac:dyDescent="0.15"/>
    <row r="16" spans="1:12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10EFD-ED56-4C32-8504-EC9958C80506}">
  <dimension ref="A1:L28"/>
  <sheetViews>
    <sheetView workbookViewId="0">
      <selection activeCell="B25" sqref="B25"/>
    </sheetView>
  </sheetViews>
  <sheetFormatPr defaultRowHeight="13.5" x14ac:dyDescent="0.15"/>
  <cols>
    <col min="1" max="1" width="5.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11.625" customWidth="1"/>
    <col min="8" max="8" width="24.875" customWidth="1"/>
    <col min="9" max="9" width="14" customWidth="1"/>
    <col min="10" max="10" width="13.125" customWidth="1"/>
    <col min="11" max="11" width="11.625" customWidth="1"/>
    <col min="12" max="12" width="12.125" style="9" customWidth="1"/>
  </cols>
  <sheetData>
    <row r="1" spans="1:12" ht="18.75" customHeight="1" x14ac:dyDescent="0.15">
      <c r="A1" s="13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122</v>
      </c>
      <c r="H1" s="2" t="s">
        <v>123</v>
      </c>
      <c r="I1" s="2" t="s">
        <v>6</v>
      </c>
      <c r="J1" s="3" t="s">
        <v>7</v>
      </c>
      <c r="K1" s="4" t="s">
        <v>8</v>
      </c>
      <c r="L1" s="15" t="s">
        <v>9</v>
      </c>
    </row>
    <row r="2" spans="1:12" ht="18.75" customHeight="1" x14ac:dyDescent="0.15">
      <c r="A2" s="14">
        <v>1</v>
      </c>
      <c r="B2" s="6" t="s">
        <v>10</v>
      </c>
      <c r="C2" s="6" t="s">
        <v>11</v>
      </c>
      <c r="D2" s="8">
        <v>24833</v>
      </c>
      <c r="E2" s="10">
        <f t="shared" ref="E2:E23" ca="1" si="0">DATEDIF(D2,TODAY(),"Y")</f>
        <v>53</v>
      </c>
      <c r="F2" s="10" t="s">
        <v>12</v>
      </c>
      <c r="G2" s="6" t="s">
        <v>124</v>
      </c>
      <c r="H2" s="5" t="s">
        <v>125</v>
      </c>
      <c r="I2" s="6" t="s">
        <v>13</v>
      </c>
      <c r="J2" s="7" t="s">
        <v>14</v>
      </c>
      <c r="K2" s="6" t="s">
        <v>15</v>
      </c>
      <c r="L2" s="11">
        <v>42786</v>
      </c>
    </row>
    <row r="3" spans="1:12" ht="18.75" customHeight="1" x14ac:dyDescent="0.15">
      <c r="A3" s="14">
        <v>2</v>
      </c>
      <c r="B3" s="6" t="s">
        <v>16</v>
      </c>
      <c r="C3" s="6" t="s">
        <v>17</v>
      </c>
      <c r="D3" s="8">
        <v>25752</v>
      </c>
      <c r="E3" s="10">
        <f t="shared" ca="1" si="0"/>
        <v>51</v>
      </c>
      <c r="F3" s="10" t="s">
        <v>18</v>
      </c>
      <c r="G3" s="6" t="s">
        <v>126</v>
      </c>
      <c r="H3" s="12" t="s">
        <v>127</v>
      </c>
      <c r="I3" s="6" t="s">
        <v>19</v>
      </c>
      <c r="J3" s="7" t="s">
        <v>20</v>
      </c>
      <c r="K3" s="6" t="s">
        <v>21</v>
      </c>
      <c r="L3" s="11">
        <v>42959</v>
      </c>
    </row>
    <row r="4" spans="1:12" ht="18.75" customHeight="1" x14ac:dyDescent="0.15">
      <c r="A4" s="14">
        <v>3</v>
      </c>
      <c r="B4" s="6" t="s">
        <v>22</v>
      </c>
      <c r="C4" s="5" t="s">
        <v>23</v>
      </c>
      <c r="D4" s="8">
        <v>28115</v>
      </c>
      <c r="E4" s="10">
        <f ca="1">DATEDIF(D4,TODAY(),"Y")</f>
        <v>44</v>
      </c>
      <c r="F4" s="10" t="s">
        <v>24</v>
      </c>
      <c r="G4" s="6" t="s">
        <v>128</v>
      </c>
      <c r="H4" s="12" t="s">
        <v>129</v>
      </c>
      <c r="I4" s="6" t="s">
        <v>25</v>
      </c>
      <c r="J4" s="7" t="s">
        <v>26</v>
      </c>
      <c r="K4" s="6" t="s">
        <v>27</v>
      </c>
      <c r="L4" s="11">
        <v>43197</v>
      </c>
    </row>
    <row r="5" spans="1:12" ht="18.75" customHeight="1" x14ac:dyDescent="0.15">
      <c r="A5" s="14">
        <v>4</v>
      </c>
      <c r="B5" s="6" t="s">
        <v>28</v>
      </c>
      <c r="C5" s="6" t="s">
        <v>29</v>
      </c>
      <c r="D5" s="8">
        <v>34571</v>
      </c>
      <c r="E5" s="10">
        <f t="shared" ca="1" si="0"/>
        <v>27</v>
      </c>
      <c r="F5" s="10" t="s">
        <v>30</v>
      </c>
      <c r="G5" s="6" t="s">
        <v>130</v>
      </c>
      <c r="H5" s="12" t="s">
        <v>131</v>
      </c>
      <c r="I5" s="6" t="s">
        <v>31</v>
      </c>
      <c r="J5" s="7" t="s">
        <v>32</v>
      </c>
      <c r="K5" s="6" t="s">
        <v>33</v>
      </c>
      <c r="L5" s="11">
        <v>43281</v>
      </c>
    </row>
    <row r="6" spans="1:12" ht="18.75" customHeight="1" x14ac:dyDescent="0.15">
      <c r="A6" s="14">
        <v>5</v>
      </c>
      <c r="B6" s="6" t="s">
        <v>34</v>
      </c>
      <c r="C6" s="6" t="s">
        <v>35</v>
      </c>
      <c r="D6" s="8">
        <v>28263</v>
      </c>
      <c r="E6" s="10">
        <f t="shared" ca="1" si="0"/>
        <v>44</v>
      </c>
      <c r="F6" s="10" t="s">
        <v>36</v>
      </c>
      <c r="G6" s="6" t="s">
        <v>132</v>
      </c>
      <c r="H6" s="12" t="s">
        <v>133</v>
      </c>
      <c r="I6" s="6" t="s">
        <v>37</v>
      </c>
      <c r="J6" s="7" t="s">
        <v>38</v>
      </c>
      <c r="K6" s="6" t="s">
        <v>39</v>
      </c>
      <c r="L6" s="11">
        <v>43413</v>
      </c>
    </row>
    <row r="7" spans="1:12" ht="18.75" customHeight="1" x14ac:dyDescent="0.15">
      <c r="A7" s="14">
        <v>6</v>
      </c>
      <c r="B7" s="6" t="s">
        <v>40</v>
      </c>
      <c r="C7" s="6" t="s">
        <v>41</v>
      </c>
      <c r="D7" s="8">
        <v>29899</v>
      </c>
      <c r="E7" s="10">
        <f t="shared" ca="1" si="0"/>
        <v>40</v>
      </c>
      <c r="F7" s="10" t="s">
        <v>42</v>
      </c>
      <c r="G7" s="6" t="s">
        <v>134</v>
      </c>
      <c r="H7" s="12" t="s">
        <v>135</v>
      </c>
      <c r="I7" s="6" t="s">
        <v>43</v>
      </c>
      <c r="J7" s="7" t="s">
        <v>44</v>
      </c>
      <c r="K7" s="6" t="s">
        <v>45</v>
      </c>
      <c r="L7" s="11">
        <v>43493</v>
      </c>
    </row>
    <row r="8" spans="1:12" ht="18.75" customHeight="1" x14ac:dyDescent="0.15">
      <c r="A8" s="14">
        <v>7</v>
      </c>
      <c r="B8" s="6" t="s">
        <v>46</v>
      </c>
      <c r="C8" s="6" t="s">
        <v>47</v>
      </c>
      <c r="D8" s="8">
        <v>20901</v>
      </c>
      <c r="E8" s="10">
        <f t="shared" ca="1" si="0"/>
        <v>64</v>
      </c>
      <c r="F8" s="10" t="s">
        <v>48</v>
      </c>
      <c r="G8" s="6" t="s">
        <v>128</v>
      </c>
      <c r="H8" s="12" t="s">
        <v>136</v>
      </c>
      <c r="I8" s="6" t="s">
        <v>49</v>
      </c>
      <c r="J8" s="7" t="s">
        <v>50</v>
      </c>
      <c r="K8" s="6" t="s">
        <v>21</v>
      </c>
      <c r="L8" s="11">
        <v>43580</v>
      </c>
    </row>
    <row r="9" spans="1:12" ht="18.75" customHeight="1" x14ac:dyDescent="0.15">
      <c r="A9" s="14">
        <v>8</v>
      </c>
      <c r="B9" s="6" t="s">
        <v>51</v>
      </c>
      <c r="C9" s="6" t="s">
        <v>52</v>
      </c>
      <c r="D9" s="8">
        <v>26146</v>
      </c>
      <c r="E9" s="10">
        <f ca="1">DATEDIF(D9,TODAY(),"Y")</f>
        <v>50</v>
      </c>
      <c r="F9" s="10" t="s">
        <v>53</v>
      </c>
      <c r="G9" s="6" t="s">
        <v>137</v>
      </c>
      <c r="H9" s="12" t="s">
        <v>138</v>
      </c>
      <c r="I9" s="6" t="s">
        <v>54</v>
      </c>
      <c r="J9" s="7" t="s">
        <v>55</v>
      </c>
      <c r="K9" s="6" t="s">
        <v>27</v>
      </c>
      <c r="L9" s="11">
        <v>43590</v>
      </c>
    </row>
    <row r="10" spans="1:12" ht="18.75" customHeight="1" x14ac:dyDescent="0.15">
      <c r="A10" s="14">
        <v>9</v>
      </c>
      <c r="B10" s="6" t="s">
        <v>56</v>
      </c>
      <c r="C10" s="6" t="s">
        <v>57</v>
      </c>
      <c r="D10" s="8">
        <v>22037</v>
      </c>
      <c r="E10" s="10">
        <f t="shared" ca="1" si="0"/>
        <v>61</v>
      </c>
      <c r="F10" s="10" t="s">
        <v>58</v>
      </c>
      <c r="G10" s="6" t="s">
        <v>124</v>
      </c>
      <c r="H10" s="12" t="s">
        <v>139</v>
      </c>
      <c r="I10" s="6" t="s">
        <v>59</v>
      </c>
      <c r="J10" s="7" t="s">
        <v>60</v>
      </c>
      <c r="K10" s="6" t="s">
        <v>33</v>
      </c>
      <c r="L10" s="11">
        <v>43662</v>
      </c>
    </row>
    <row r="11" spans="1:12" ht="18.75" customHeight="1" x14ac:dyDescent="0.15">
      <c r="A11" s="14">
        <v>10</v>
      </c>
      <c r="B11" s="6" t="s">
        <v>61</v>
      </c>
      <c r="C11" s="6" t="s">
        <v>62</v>
      </c>
      <c r="D11" s="8">
        <v>31568</v>
      </c>
      <c r="E11" s="10">
        <f t="shared" ca="1" si="0"/>
        <v>35</v>
      </c>
      <c r="F11" s="10" t="s">
        <v>63</v>
      </c>
      <c r="G11" s="6" t="s">
        <v>130</v>
      </c>
      <c r="H11" s="12" t="s">
        <v>140</v>
      </c>
      <c r="I11" s="6" t="s">
        <v>64</v>
      </c>
      <c r="J11" s="7" t="s">
        <v>65</v>
      </c>
      <c r="K11" s="6" t="s">
        <v>66</v>
      </c>
      <c r="L11" s="11">
        <v>43752</v>
      </c>
    </row>
    <row r="12" spans="1:12" ht="18.75" customHeight="1" x14ac:dyDescent="0.15">
      <c r="A12" s="14">
        <v>11</v>
      </c>
      <c r="B12" s="6" t="s">
        <v>67</v>
      </c>
      <c r="C12" s="6" t="s">
        <v>68</v>
      </c>
      <c r="D12" s="8">
        <v>22800</v>
      </c>
      <c r="E12" s="10">
        <f t="shared" ca="1" si="0"/>
        <v>59</v>
      </c>
      <c r="F12" s="10" t="s">
        <v>69</v>
      </c>
      <c r="G12" s="6" t="s">
        <v>130</v>
      </c>
      <c r="H12" s="12" t="s">
        <v>141</v>
      </c>
      <c r="I12" s="6" t="s">
        <v>70</v>
      </c>
      <c r="J12" s="7" t="s">
        <v>71</v>
      </c>
      <c r="K12" s="6" t="s">
        <v>72</v>
      </c>
      <c r="L12" s="11">
        <v>43802</v>
      </c>
    </row>
    <row r="13" spans="1:12" ht="18.75" customHeight="1" x14ac:dyDescent="0.15">
      <c r="A13" s="14">
        <v>12</v>
      </c>
      <c r="B13" s="6" t="s">
        <v>73</v>
      </c>
      <c r="C13" s="6" t="s">
        <v>74</v>
      </c>
      <c r="D13" s="8">
        <v>32617</v>
      </c>
      <c r="E13" s="10">
        <f t="shared" ca="1" si="0"/>
        <v>32</v>
      </c>
      <c r="F13" s="10" t="s">
        <v>75</v>
      </c>
      <c r="G13" s="6" t="s">
        <v>142</v>
      </c>
      <c r="H13" s="12" t="s">
        <v>143</v>
      </c>
      <c r="I13" s="6" t="s">
        <v>76</v>
      </c>
      <c r="J13" s="7" t="s">
        <v>77</v>
      </c>
      <c r="K13" s="6" t="s">
        <v>39</v>
      </c>
      <c r="L13" s="11">
        <v>43867</v>
      </c>
    </row>
    <row r="14" spans="1:12" ht="18.75" customHeight="1" x14ac:dyDescent="0.15">
      <c r="A14" s="14">
        <v>13</v>
      </c>
      <c r="B14" s="6" t="s">
        <v>78</v>
      </c>
      <c r="C14" s="6" t="s">
        <v>79</v>
      </c>
      <c r="D14" s="8">
        <v>33479</v>
      </c>
      <c r="E14" s="10">
        <f t="shared" ca="1" si="0"/>
        <v>30</v>
      </c>
      <c r="F14" s="10" t="s">
        <v>80</v>
      </c>
      <c r="G14" s="6" t="s">
        <v>144</v>
      </c>
      <c r="H14" s="12" t="s">
        <v>145</v>
      </c>
      <c r="I14" s="6" t="s">
        <v>81</v>
      </c>
      <c r="J14" s="7" t="s">
        <v>82</v>
      </c>
      <c r="K14" s="6" t="s">
        <v>83</v>
      </c>
      <c r="L14" s="11">
        <v>43913</v>
      </c>
    </row>
    <row r="15" spans="1:12" ht="18.75" customHeight="1" x14ac:dyDescent="0.15">
      <c r="A15" s="14">
        <v>14</v>
      </c>
      <c r="B15" s="6" t="s">
        <v>84</v>
      </c>
      <c r="C15" s="6" t="s">
        <v>85</v>
      </c>
      <c r="D15" s="8">
        <v>22737</v>
      </c>
      <c r="E15" s="10">
        <f t="shared" ca="1" si="0"/>
        <v>59</v>
      </c>
      <c r="F15" s="10" t="s">
        <v>86</v>
      </c>
      <c r="G15" s="6" t="s">
        <v>128</v>
      </c>
      <c r="H15" s="12" t="s">
        <v>146</v>
      </c>
      <c r="I15" s="6" t="s">
        <v>87</v>
      </c>
      <c r="J15" s="7" t="s">
        <v>88</v>
      </c>
      <c r="K15" s="6" t="s">
        <v>21</v>
      </c>
      <c r="L15" s="11">
        <v>43958</v>
      </c>
    </row>
    <row r="16" spans="1:12" ht="18.75" customHeight="1" x14ac:dyDescent="0.15">
      <c r="A16" s="14">
        <v>15</v>
      </c>
      <c r="B16" s="6" t="s">
        <v>89</v>
      </c>
      <c r="C16" s="6" t="s">
        <v>90</v>
      </c>
      <c r="D16" s="8">
        <v>34979</v>
      </c>
      <c r="E16" s="10">
        <f t="shared" ca="1" si="0"/>
        <v>26</v>
      </c>
      <c r="F16" s="10" t="s">
        <v>75</v>
      </c>
      <c r="G16" s="6" t="s">
        <v>142</v>
      </c>
      <c r="H16" s="12" t="s">
        <v>143</v>
      </c>
      <c r="I16" s="6" t="s">
        <v>76</v>
      </c>
      <c r="J16" s="7" t="s">
        <v>91</v>
      </c>
      <c r="K16" s="6" t="s">
        <v>72</v>
      </c>
      <c r="L16" s="11">
        <v>44013</v>
      </c>
    </row>
    <row r="17" spans="1:12" ht="18.75" customHeight="1" x14ac:dyDescent="0.15">
      <c r="A17" s="14">
        <v>16</v>
      </c>
      <c r="B17" s="6" t="s">
        <v>92</v>
      </c>
      <c r="C17" s="6" t="s">
        <v>93</v>
      </c>
      <c r="D17" s="8">
        <v>28989</v>
      </c>
      <c r="E17" s="10">
        <f t="shared" ca="1" si="0"/>
        <v>42</v>
      </c>
      <c r="F17" s="10" t="s">
        <v>94</v>
      </c>
      <c r="G17" s="6" t="s">
        <v>147</v>
      </c>
      <c r="H17" s="12" t="s">
        <v>148</v>
      </c>
      <c r="I17" s="6" t="s">
        <v>95</v>
      </c>
      <c r="J17" s="7" t="s">
        <v>96</v>
      </c>
      <c r="K17" s="6" t="s">
        <v>97</v>
      </c>
      <c r="L17" s="11">
        <v>44184</v>
      </c>
    </row>
    <row r="18" spans="1:12" ht="18.75" customHeight="1" x14ac:dyDescent="0.15">
      <c r="A18" s="14">
        <v>17</v>
      </c>
      <c r="B18" s="6" t="s">
        <v>98</v>
      </c>
      <c r="C18" s="6" t="s">
        <v>99</v>
      </c>
      <c r="D18" s="8">
        <v>31640</v>
      </c>
      <c r="E18" s="10">
        <f t="shared" ca="1" si="0"/>
        <v>35</v>
      </c>
      <c r="F18" s="10" t="s">
        <v>100</v>
      </c>
      <c r="G18" s="6" t="s">
        <v>130</v>
      </c>
      <c r="H18" s="12" t="s">
        <v>149</v>
      </c>
      <c r="I18" s="6" t="s">
        <v>101</v>
      </c>
      <c r="J18" s="7" t="s">
        <v>102</v>
      </c>
      <c r="K18" s="6" t="s">
        <v>103</v>
      </c>
      <c r="L18" s="11">
        <v>44206</v>
      </c>
    </row>
    <row r="19" spans="1:12" ht="18.75" customHeight="1" x14ac:dyDescent="0.15">
      <c r="A19" s="14">
        <v>18</v>
      </c>
      <c r="B19" s="6" t="s">
        <v>104</v>
      </c>
      <c r="C19" s="6" t="s">
        <v>105</v>
      </c>
      <c r="D19" s="8">
        <v>27232</v>
      </c>
      <c r="E19" s="10">
        <f t="shared" ca="1" si="0"/>
        <v>47</v>
      </c>
      <c r="F19" s="10" t="s">
        <v>106</v>
      </c>
      <c r="G19" s="6" t="s">
        <v>150</v>
      </c>
      <c r="H19" s="6" t="s">
        <v>151</v>
      </c>
      <c r="I19" s="6" t="s">
        <v>107</v>
      </c>
      <c r="J19" s="7" t="s">
        <v>108</v>
      </c>
      <c r="K19" s="6" t="s">
        <v>39</v>
      </c>
      <c r="L19" s="11">
        <v>44230</v>
      </c>
    </row>
    <row r="20" spans="1:12" ht="18.75" customHeight="1" x14ac:dyDescent="0.15">
      <c r="A20" s="14">
        <v>19</v>
      </c>
      <c r="B20" s="6" t="s">
        <v>109</v>
      </c>
      <c r="C20" s="6" t="s">
        <v>68</v>
      </c>
      <c r="D20" s="8">
        <v>20601</v>
      </c>
      <c r="E20" s="10">
        <f t="shared" ca="1" si="0"/>
        <v>65</v>
      </c>
      <c r="F20" s="10" t="s">
        <v>110</v>
      </c>
      <c r="G20" s="6" t="s">
        <v>152</v>
      </c>
      <c r="H20" s="6" t="s">
        <v>153</v>
      </c>
      <c r="I20" s="6" t="s">
        <v>59</v>
      </c>
      <c r="J20" s="7" t="s">
        <v>111</v>
      </c>
      <c r="K20" s="6" t="s">
        <v>83</v>
      </c>
      <c r="L20" s="11">
        <v>44312</v>
      </c>
    </row>
    <row r="21" spans="1:12" ht="18.75" customHeight="1" x14ac:dyDescent="0.15">
      <c r="A21" s="14">
        <v>20</v>
      </c>
      <c r="B21" s="6" t="s">
        <v>112</v>
      </c>
      <c r="C21" s="6" t="s">
        <v>113</v>
      </c>
      <c r="D21" s="8">
        <v>32961</v>
      </c>
      <c r="E21" s="10">
        <f t="shared" ca="1" si="0"/>
        <v>31</v>
      </c>
      <c r="F21" s="10" t="s">
        <v>114</v>
      </c>
      <c r="G21" s="6" t="s">
        <v>126</v>
      </c>
      <c r="H21" s="6" t="s">
        <v>154</v>
      </c>
      <c r="I21" s="6" t="s">
        <v>115</v>
      </c>
      <c r="J21" s="7" t="s">
        <v>116</v>
      </c>
      <c r="K21" s="6" t="s">
        <v>21</v>
      </c>
      <c r="L21" s="11">
        <v>44355</v>
      </c>
    </row>
    <row r="22" spans="1:12" ht="18.75" customHeight="1" x14ac:dyDescent="0.15">
      <c r="A22" s="16">
        <v>21</v>
      </c>
      <c r="B22" s="17" t="s">
        <v>117</v>
      </c>
      <c r="C22" s="17" t="s">
        <v>118</v>
      </c>
      <c r="D22" s="18">
        <v>31008</v>
      </c>
      <c r="E22" s="19">
        <f t="shared" ca="1" si="0"/>
        <v>37</v>
      </c>
      <c r="F22" s="19" t="s">
        <v>119</v>
      </c>
      <c r="G22" s="17" t="s">
        <v>128</v>
      </c>
      <c r="H22" s="17" t="s">
        <v>155</v>
      </c>
      <c r="I22" s="17" t="s">
        <v>120</v>
      </c>
      <c r="J22" s="20" t="s">
        <v>121</v>
      </c>
      <c r="K22" s="17" t="s">
        <v>103</v>
      </c>
      <c r="L22" s="21">
        <v>44422</v>
      </c>
    </row>
    <row r="23" spans="1:12" ht="18.75" customHeight="1" x14ac:dyDescent="0.15">
      <c r="A23" s="16">
        <v>22</v>
      </c>
      <c r="B23" s="17" t="s">
        <v>199</v>
      </c>
      <c r="C23" s="17" t="s">
        <v>200</v>
      </c>
      <c r="D23" s="18">
        <v>34858</v>
      </c>
      <c r="E23" s="19">
        <f t="shared" ca="1" si="0"/>
        <v>26</v>
      </c>
      <c r="F23" s="19" t="s">
        <v>201</v>
      </c>
      <c r="G23" s="17" t="s">
        <v>204</v>
      </c>
      <c r="H23" s="17" t="s">
        <v>206</v>
      </c>
      <c r="I23" s="17" t="s">
        <v>202</v>
      </c>
      <c r="J23" s="17" t="s">
        <v>203</v>
      </c>
      <c r="K23" s="20" t="s">
        <v>103</v>
      </c>
      <c r="L23" s="24">
        <v>44449</v>
      </c>
    </row>
    <row r="24" spans="1:12" ht="18.75" customHeight="1" x14ac:dyDescent="0.15"/>
    <row r="25" spans="1:12" ht="18.75" customHeight="1" x14ac:dyDescent="0.15"/>
    <row r="26" spans="1:12" ht="18.75" customHeight="1" x14ac:dyDescent="0.15"/>
    <row r="27" spans="1:12" ht="18.75" customHeight="1" x14ac:dyDescent="0.15"/>
    <row r="28" spans="1:12" ht="18.75" customHeight="1" x14ac:dyDescent="0.15"/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8 6 8 0 1 0 - 5 7 8 2 - 4 6 1 6 - a e 2 7 - 6 4 0 7 1 6 f e f 3 7 7 "   x m l n s = " h t t p : / / s c h e m a s . m i c r o s o f t . c o m / D a t a M a s h u p " > A A A A A N 4 E A A B Q S w M E F A A C A A g A W Z e S U 2 N N n t a p A A A A + g A A A B I A H A B D b 2 5 m a W c v U G F j a 2 F n Z S 5 4 b W w g o h g A K K A U A A A A A A A A A A A A A A A A A A A A A A A A A A A A h c + 9 D o I w F A X g V y H d a U v 9 i S G X M r g Z S U h M j G t T K l S h G F o s 7 + b g I / k K k i j q 5 n j P + Y Z z H 7 c 7 p E N T B 1 f V W d 2 a B E W Y o k A Z 2 R b a l A n q 3 T F c o Z R D L u R Z l C o Y s b H x Y I s E V c 5 d Y k K 8 9 9 j P c N u V h F E a k U O 2 3 c l K N Q J 9 s P 6 P Q 2 2 s E 0 Y q x G H / G s M Z j m i E l 3 O 2 w H T E Q K Y C M m 2 + i I 2 b M Q X y E 8 K 6 r 1 3 f K X 4 S 4 S Y H M p 1 A 3 n / w J 1 B L A w Q U A A I A C A B Z l 5 J T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Z e S U w 2 / g j P T A Q A A 6 Q U A A B M A H A B G b 3 J t d W x h c y 9 T Z W N 0 a W 9 u M S 5 t I K I Y A C i g F A A A A A A A A A A A A A A A A A A A A A A A A A A A A O 1 S Q U s b Q R S + B / I f h j 1 t Y F k Q S i / i Q V I P X i z U Q A 8 h h z W Z 1 u B m p s y O 1 B J y 2 B 0 U Q 1 N s U d t i Y s V W W 9 R C l S q a 1 D Q / 5 m U 2 7 r 9 w 1 q 1 b 6 x L a Y w / u Z e F 9 7 3 3 f v P d 9 D i 7 y M i V o O v q P j K Z T 6 Z Q z a z F c Q v 7 m U b / z N R B d N I Z s z N M p p D 7 w u i D O w W u r 4 s R C E d t m d p 4 x T P h j y u Z m K J 3 T M 9 X 8 l F X B Y x q I p b B V v A V x M K I V a v k s J V x 1 F o y I S u 7 U / e Y x u O v g N c D d k h 9 e K s 6 c N W N j M 8 c s 4 j y h r J K l 9 n y F 5 F 4 8 w 4 4 e S x v V q j Z F T c 1 A k 4 T f v 2 e G c M 1 A V a 1 / v i F X t y c f K I S r G u J 4 g V 8 B / u G K f P 0 q U R 6 s b c n 2 s d 9 a 9 t / t X o M l i 0 d k C g m 6 H 5 M i g T j p / + w N 1 v f l y m m C U V 0 r c F d l p z V o N R K g P P N k o z N Y 6 / i b b 8 L 5 1 m F y v v n j Y u 9 o C D l 4 B 1 c H r Q / B o / V B 7 I H 4 D t 6 3 p P 7 i r m q 5 v W s t 8 8 u P / t l n c N t + s w f u M n j 1 y J W L 7 U b s y j R l X E + 6 F t o R H + s h K 2 F m j j t F T E p l 8 v Q 3 O w g 1 8 U l F A b x e u M U 1 w R 8 C 2 F Y 5 f E S f O / q w x x g I W 8 V Z p O d v X r q g G L Q 4 r l o m k 0 6 V y V 9 l b 2 Z d 7 n w J 3 u 8 r t r u s 3 2 X 9 / 8 9 6 H N d / z v o l U E s B A i 0 A F A A C A A g A W Z e S U 2 N N n t a p A A A A + g A A A B I A A A A A A A A A A A A A A A A A A A A A A E N v b m Z p Z y 9 Q Y W N r Y W d l L n h t b F B L A Q I t A B Q A A g A I A F m X k l M P y u m r p A A A A O k A A A A T A A A A A A A A A A A A A A A A A P U A A A B b Q 2 9 u d G V u d F 9 U e X B l c 1 0 u e G 1 s U E s B A i 0 A F A A C A A g A W Z e S U w 2 / g j P T A Q A A 6 Q U A A B M A A A A A A A A A A A A A A A A A 5 g E A A E Z v c m 1 1 b G F z L 1 N l Y 3 R p b 2 4 x L m 1 Q S w U G A A A A A A M A A w D C A A A A B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v S E A A A A A A A C b I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J U U 2 J T l E J U I x J U U 0 J U J B J U F D J U U 5 J T g z J U J E P C 9 J d G V t U G F 0 a D 4 8 L 0 l 0 Z W 1 M b 2 N h d G l v b j 4 8 U 3 R h Y m x l R W 5 0 c m l l c z 4 8 R W 5 0 c n k g V H l w Z T 0 i S X N Q c m l 2 Y X R l I i B W Y W x 1 Z T 0 i b D A i I C 8 + P E V u d H J 5 I F R 5 c G U 9 I k Z p b G x U Y X J n Z X Q i I F Z h b H V l P S J z 5 p 2 x 5 L q s 6 Y O 9 I i A v P j x F b n R y e S B U e X B l P S J M b 2 F k Z W R U b 0 F u Y W x 5 c 2 l z U 2 V y d m l j Z X M i I F Z h b H V l P S J s M C I g L z 4 8 R W 5 0 c n k g V H l w Z T 0 i R m l s b E N v b H V t b k 5 h b W V z I i B W Y W x 1 Z T 0 i c 1 s m c X V v d D t O b y 4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m D v e m B k + W 6 n O e c j C Z x d W 9 0 O y w m c X V v d D v l u I L l j L r n l L r m n Z H n l a r l n L A m c X V v d D s s J n F 1 b 3 Q 7 6 Z u 7 6 K m x 5 5 W q 5 Y + 3 J n F 1 b 3 Q 7 L C Z x d W 9 0 O + O C q + O D v O O D i e e V q u W P t y Z x d W 9 0 O y w m c X V v d D v k v J r l k 6 H j g 6 n j g 7 P j g q 8 m c X V v d D s s J n F 1 b 3 Q 7 5 Y W l 5 L y a 5 p e l J n F 1 b 3 Q 7 X S I g L z 4 8 R W 5 0 c n k g V H l w Z T 0 i R m l s b E N v b H V t b l R 5 c G V z I i B W Y W x 1 Z T 0 i c 0 F 3 W U d D U U 1 H Q m d Z R 0 J n W U o i I C 8 + P E V u d H J 5 I F R 5 c G U 9 I k Z p b G x M Y X N 0 V X B k Y X R l Z C I g V m F s d W U 9 I m Q y M D I x L T E y L T E 4 V D A 5 O j U 4 O j U x L j k 0 O D U x N z h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1 I i A v P j x F b n R y e S B U e X B l P S J B Z G R l Z F R v R G F 0 Y U 1 v Z G V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U X V l c n l J R C I g V m F s d W U 9 I n M z M 2 V i M m Q 0 N C 1 m M j F l L T R m N 2 Q t Y T A x M y 1 h O D A 2 Y T h i Z G V k N D E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n b H k u q z p g 7 0 v Q X V 0 b 1 J l b W 9 2 Z W R D b 2 x 1 b W 5 z M S 5 7 T m 8 u L D B 9 J n F 1 b 3 Q 7 L C Z x d W 9 0 O 1 N l Y 3 R p b 2 4 x L + a d s e S 6 r O m D v S 9 B d X R v U m V t b 3 Z l Z E N v b H V t b n M x L n v k v J r l k 6 F J R C w x f S Z x d W 9 0 O y w m c X V v d D t T Z W N 0 a W 9 u M S / m n b H k u q z p g 7 0 v Q X V 0 b 1 J l b W 9 2 Z W R D b 2 x 1 b W 5 z M S 5 7 5 r C P 5 Z C N L D J 9 J n F 1 b 3 Q 7 L C Z x d W 9 0 O 1 N l Y 3 R p b 2 4 x L + a d s e S 6 r O m D v S 9 B d X R v U m V t b 3 Z l Z E N v b H V t b n M x L n v n l J / l u b T m n I j m l 6 U s M 3 0 m c X V v d D s s J n F 1 b 3 Q 7 U 2 V j d G l v b j E v 5 p 2 x 5 L q s 6 Y O 9 L 0 F 1 d G 9 S Z W 1 v d m V k Q 2 9 s d W 1 u c z E u e + W 5 t O m 9 o i w 0 f S Z x d W 9 0 O y w m c X V v d D t T Z W N 0 a W 9 u M S / m n b H k u q z p g 7 0 v Q X V 0 b 1 J l b W 9 2 Z W R D b 2 x 1 b W 5 z M S 5 7 6 Y O 1 5 L 6 / 5 5 W q 5 Y + 3 L D V 9 J n F 1 b 3 Q 7 L C Z x d W 9 0 O 1 N l Y 3 R p b 2 4 x L + a d s e S 6 r O m D v S 9 B d X R v U m V t b 3 Z l Z E N v b H V t b n M x L n v p g 7 3 p g Z P l u p z n n I w s N n 0 m c X V v d D s s J n F 1 b 3 Q 7 U 2 V j d G l v b j E v 5 p 2 x 5 L q s 6 Y O 9 L 0 F 1 d G 9 S Z W 1 v d m V k Q 2 9 s d W 1 u c z E u e + W 4 g u W M u u e U u u a d k e e V q u W c s C w 3 f S Z x d W 9 0 O y w m c X V v d D t T Z W N 0 a W 9 u M S / m n b H k u q z p g 7 0 v Q X V 0 b 1 J l b W 9 2 Z W R D b 2 x 1 b W 5 z M S 5 7 6 Z u 7 6 K m x 5 5 W q 5 Y + 3 L D h 9 J n F 1 b 3 Q 7 L C Z x d W 9 0 O 1 N l Y 3 R p b 2 4 x L + a d s e S 6 r O m D v S 9 B d X R v U m V t b 3 Z l Z E N v b H V t b n M x L n v j g q v j g 7 z j g 4 n n l a r l j 7 c s O X 0 m c X V v d D s s J n F 1 b 3 Q 7 U 2 V j d G l v b j E v 5 p 2 x 5 L q s 6 Y O 9 L 0 F 1 d G 9 S Z W 1 v d m V k Q 2 9 s d W 1 u c z E u e + S 8 m u W T o e O D q e O D s + O C r y w x M H 0 m c X V v d D s s J n F 1 b 3 Q 7 U 2 V j d G l v b j E v 5 p 2 x 5 L q s 6 Y O 9 L 0 F 1 d G 9 S Z W 1 v d m V k Q 2 9 s d W 1 u c z E u e + W F p e S 8 m u a X p S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+ a d s e S 6 r O m D v S 9 B d X R v U m V t b 3 Z l Z E N v b H V t b n M x L n t O b y 4 s M H 0 m c X V v d D s s J n F 1 b 3 Q 7 U 2 V j d G l v b j E v 5 p 2 x 5 L q s 6 Y O 9 L 0 F 1 d G 9 S Z W 1 v d m V k Q 2 9 s d W 1 u c z E u e + S 8 m u W T o U l E L D F 9 J n F 1 b 3 Q 7 L C Z x d W 9 0 O 1 N l Y 3 R p b 2 4 x L + a d s e S 6 r O m D v S 9 B d X R v U m V t b 3 Z l Z E N v b H V t b n M x L n v m s I / l k I 0 s M n 0 m c X V v d D s s J n F 1 b 3 Q 7 U 2 V j d G l v b j E v 5 p 2 x 5 L q s 6 Y O 9 L 0 F 1 d G 9 S Z W 1 v d m V k Q 2 9 s d W 1 u c z E u e + e U n + W 5 t O a c i O a X p S w z f S Z x d W 9 0 O y w m c X V v d D t T Z W N 0 a W 9 u M S / m n b H k u q z p g 7 0 v Q X V 0 b 1 J l b W 9 2 Z W R D b 2 x 1 b W 5 z M S 5 7 5 b m 0 6 b 2 i L D R 9 J n F 1 b 3 Q 7 L C Z x d W 9 0 O 1 N l Y 3 R p b 2 4 x L + a d s e S 6 r O m D v S 9 B d X R v U m V t b 3 Z l Z E N v b H V t b n M x L n v p g 7 X k v r / n l a r l j 7 c s N X 0 m c X V v d D s s J n F 1 b 3 Q 7 U 2 V j d G l v b j E v 5 p 2 x 5 L q s 6 Y O 9 L 0 F 1 d G 9 S Z W 1 v d m V k Q 2 9 s d W 1 u c z E u e + m D v e m B k + W 6 n O e c j C w 2 f S Z x d W 9 0 O y w m c X V v d D t T Z W N 0 a W 9 u M S / m n b H k u q z p g 7 0 v Q X V 0 b 1 J l b W 9 2 Z W R D b 2 x 1 b W 5 z M S 5 7 5 b i C 5 Y y 6 5 5 S 6 5 p 2 R 5 5 W q 5 Z y w L D d 9 J n F 1 b 3 Q 7 L C Z x d W 9 0 O 1 N l Y 3 R p b 2 4 x L + a d s e S 6 r O m D v S 9 B d X R v U m V t b 3 Z l Z E N v b H V t b n M x L n v p m 7 v o q b H n l a r l j 7 c s O H 0 m c X V v d D s s J n F 1 b 3 Q 7 U 2 V j d G l v b j E v 5 p 2 x 5 L q s 6 Y O 9 L 0 F 1 d G 9 S Z W 1 v d m V k Q 2 9 s d W 1 u c z E u e + O C q + O D v O O D i e e V q u W P t y w 5 f S Z x d W 9 0 O y w m c X V v d D t T Z W N 0 a W 9 u M S / m n b H k u q z p g 7 0 v Q X V 0 b 1 J l b W 9 2 Z W R D b 2 x 1 b W 5 z M S 5 7 5 L y a 5 Z O h 4 4 O p 4 4 O z 4 4 K v L D E w f S Z x d W 9 0 O y w m c X V v d D t T Z W N 0 a W 9 u M S / m n b H k u q z p g 7 0 v Q X V 0 b 1 J l b W 9 2 Z W R D b 2 x 1 b W 5 z M S 5 7 5 Y W l 5 L y a 5 p e l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l E J U I x J U U 0 J U J B J U F D J U U 5 J T g z J U J E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R C V C M S V F N C V C Q S V B Q y V F O S U 4 M y V C R C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Y l O U Q l Q j E l R T Q l Q k E l Q U M l R T k l O D M l Q k Q v J U U 0 J U I 4 J U E 2 J U U z J T g x J U I 5 J U U 2 J T l C J U J G J U U z J T g x J T g 4 J U U z J T g y J T g 5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2 J T l E J U I x J U U 0 J U J B J U F D J U U 5 J T g z J U J E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N C V B N y V F O S U 5 O C V B Q S V F N S V C Q S U 5 Q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V G F y Z 2 V 0 I i B W Y W x 1 Z T 0 i c + W k p + m Y q u W 6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y L T E 4 V D A 5 O j U 4 O j U x L j k 3 O T c 2 M D F a I i A v P j x F b n R y e S B U e X B l P S J G a W x s Q 2 9 s d W 1 u V H l w Z X M i I F Z h b H V l P S J z Q X d Z R 0 N R T U d C Z 1 l H Q m d Z S i I g L z 4 8 R W 5 0 c n k g V H l w Z T 0 i R m l s b E N v b H V t b k 5 h b W V z I i B W Y W x 1 Z T 0 i c 1 s m c X V v d D t O b y 4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m D v e m B k + W 6 n O e c j C Z x d W 9 0 O y w m c X V v d D v l u I L l j L r n l L r m n Z H n l a r l n L A m c X V v d D s s J n F 1 b 3 Q 7 6 Z u 7 6 K m x 5 5 W q 5 Y + 3 J n F 1 b 3 Q 7 L C Z x d W 9 0 O + O C q + O D v O O D i e e V q u W P t y Z x d W 9 0 O y w m c X V v d D v k v J r l k 6 H j g 6 n j g 7 P j g q 8 m c X V v d D s s J n F 1 b 3 Q 7 5 Y W l 5 L y a 5 p e l J n F 1 b 3 Q 7 X S I g L z 4 8 R W 5 0 c n k g V H l w Z T 0 i R m l s b F N 0 Y X R 1 c y I g V m F s d W U 9 I n N D b 2 1 w b G V 0 Z S I g L z 4 8 R W 5 0 c n k g V H l w Z T 0 i U X V l c n l J R C I g V m F s d W U 9 I n M 5 M z F m Z T g z N C 1 h Y m J m L T Q 5 N D Q t Y T E 1 M C 1 i N T Q 3 N G U 1 O D k y Y T E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l p K f p m K r l u p w v Q X V 0 b 1 J l b W 9 2 Z W R D b 2 x 1 b W 5 z M S 5 7 T m 8 u L D B 9 J n F 1 b 3 Q 7 L C Z x d W 9 0 O 1 N l Y 3 R p b 2 4 x L + W k p + m Y q u W 6 n C 9 B d X R v U m V t b 3 Z l Z E N v b H V t b n M x L n v k v J r l k 6 F J R C w x f S Z x d W 9 0 O y w m c X V v d D t T Z W N 0 a W 9 u M S / l p K f p m K r l u p w v Q X V 0 b 1 J l b W 9 2 Z W R D b 2 x 1 b W 5 z M S 5 7 5 r C P 5 Z C N L D J 9 J n F 1 b 3 Q 7 L C Z x d W 9 0 O 1 N l Y 3 R p b 2 4 x L + W k p + m Y q u W 6 n C 9 B d X R v U m V t b 3 Z l Z E N v b H V t b n M x L n v n l J / l u b T m n I j m l 6 U s M 3 0 m c X V v d D s s J n F 1 b 3 Q 7 U 2 V j d G l v b j E v 5 a S n 6 Z i q 5 b q c L 0 F 1 d G 9 S Z W 1 v d m V k Q 2 9 s d W 1 u c z E u e + W 5 t O m 9 o i w 0 f S Z x d W 9 0 O y w m c X V v d D t T Z W N 0 a W 9 u M S / l p K f p m K r l u p w v Q X V 0 b 1 J l b W 9 2 Z W R D b 2 x 1 b W 5 z M S 5 7 6 Y O 1 5 L 6 / 5 5 W q 5 Y + 3 L D V 9 J n F 1 b 3 Q 7 L C Z x d W 9 0 O 1 N l Y 3 R p b 2 4 x L + W k p + m Y q u W 6 n C 9 B d X R v U m V t b 3 Z l Z E N v b H V t b n M x L n v p g 7 3 p g Z P l u p z n n I w s N n 0 m c X V v d D s s J n F 1 b 3 Q 7 U 2 V j d G l v b j E v 5 a S n 6 Z i q 5 b q c L 0 F 1 d G 9 S Z W 1 v d m V k Q 2 9 s d W 1 u c z E u e + W 4 g u W M u u e U u u a d k e e V q u W c s C w 3 f S Z x d W 9 0 O y w m c X V v d D t T Z W N 0 a W 9 u M S / l p K f p m K r l u p w v Q X V 0 b 1 J l b W 9 2 Z W R D b 2 x 1 b W 5 z M S 5 7 6 Z u 7 6 K m x 5 5 W q 5 Y + 3 L D h 9 J n F 1 b 3 Q 7 L C Z x d W 9 0 O 1 N l Y 3 R p b 2 4 x L + W k p + m Y q u W 6 n C 9 B d X R v U m V t b 3 Z l Z E N v b H V t b n M x L n v j g q v j g 7 z j g 4 n n l a r l j 7 c s O X 0 m c X V v d D s s J n F 1 b 3 Q 7 U 2 V j d G l v b j E v 5 a S n 6 Z i q 5 b q c L 0 F 1 d G 9 S Z W 1 v d m V k Q 2 9 s d W 1 u c z E u e + S 8 m u W T o e O D q e O D s + O C r y w x M H 0 m c X V v d D s s J n F 1 b 3 Q 7 U 2 V j d G l v b j E v 5 a S n 6 Z i q 5 b q c L 0 F 1 d G 9 S Z W 1 v d m V k Q 2 9 s d W 1 u c z E u e + W F p e S 8 m u a X p S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+ W k p + m Y q u W 6 n C 9 B d X R v U m V t b 3 Z l Z E N v b H V t b n M x L n t O b y 4 s M H 0 m c X V v d D s s J n F 1 b 3 Q 7 U 2 V j d G l v b j E v 5 a S n 6 Z i q 5 b q c L 0 F 1 d G 9 S Z W 1 v d m V k Q 2 9 s d W 1 u c z E u e + S 8 m u W T o U l E L D F 9 J n F 1 b 3 Q 7 L C Z x d W 9 0 O 1 N l Y 3 R p b 2 4 x L + W k p + m Y q u W 6 n C 9 B d X R v U m V t b 3 Z l Z E N v b H V t b n M x L n v m s I / l k I 0 s M n 0 m c X V v d D s s J n F 1 b 3 Q 7 U 2 V j d G l v b j E v 5 a S n 6 Z i q 5 b q c L 0 F 1 d G 9 S Z W 1 v d m V k Q 2 9 s d W 1 u c z E u e + e U n + W 5 t O a c i O a X p S w z f S Z x d W 9 0 O y w m c X V v d D t T Z W N 0 a W 9 u M S / l p K f p m K r l u p w v Q X V 0 b 1 J l b W 9 2 Z W R D b 2 x 1 b W 5 z M S 5 7 5 b m 0 6 b 2 i L D R 9 J n F 1 b 3 Q 7 L C Z x d W 9 0 O 1 N l Y 3 R p b 2 4 x L + W k p + m Y q u W 6 n C 9 B d X R v U m V t b 3 Z l Z E N v b H V t b n M x L n v p g 7 X k v r / n l a r l j 7 c s N X 0 m c X V v d D s s J n F 1 b 3 Q 7 U 2 V j d G l v b j E v 5 a S n 6 Z i q 5 b q c L 0 F 1 d G 9 S Z W 1 v d m V k Q 2 9 s d W 1 u c z E u e + m D v e m B k + W 6 n O e c j C w 2 f S Z x d W 9 0 O y w m c X V v d D t T Z W N 0 a W 9 u M S / l p K f p m K r l u p w v Q X V 0 b 1 J l b W 9 2 Z W R D b 2 x 1 b W 5 z M S 5 7 5 b i C 5 Y y 6 5 5 S 6 5 p 2 R 5 5 W q 5 Z y w L D d 9 J n F 1 b 3 Q 7 L C Z x d W 9 0 O 1 N l Y 3 R p b 2 4 x L + W k p + m Y q u W 6 n C 9 B d X R v U m V t b 3 Z l Z E N v b H V t b n M x L n v p m 7 v o q b H n l a r l j 7 c s O H 0 m c X V v d D s s J n F 1 b 3 Q 7 U 2 V j d G l v b j E v 5 a S n 6 Z i q 5 b q c L 0 F 1 d G 9 S Z W 1 v d m V k Q 2 9 s d W 1 u c z E u e + O C q + O D v O O D i e e V q u W P t y w 5 f S Z x d W 9 0 O y w m c X V v d D t T Z W N 0 a W 9 u M S / l p K f p m K r l u p w v Q X V 0 b 1 J l b W 9 2 Z W R D b 2 x 1 b W 5 z M S 5 7 5 L y a 5 Z O h 4 4 O p 4 4 O z 4 4 K v L D E w f S Z x d W 9 0 O y w m c X V v d D t T Z W N 0 a W 9 u M S / l p K f p m K r l u p w v Q X V 0 b 1 J l b W 9 2 Z W R D b 2 x 1 b W 5 z M S 5 7 5 Y W l 5 L y a 5 p e l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1 J U E 0 J U E 3 J U U 5 J T k 4 J U F B J U U 1 J U J B J T l D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V B N C V B N y V F O S U 5 O C V B Q S V F N S V C Q S U 5 Q y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Q T Q l Q T c l R T k l O T g l Q U E l R T U l Q k E l O U M v J U U 0 J U I 4 J U E 2 J U U z J T g x J U I 5 J U U 2 J T l C J U J G J U U z J T g x J T g 4 J U U z J T g y J T g 5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U E 0 J U E 3 J U U 5 J T k 4 J U F B J U U 1 J U J B J T l D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y X A r u G q g o Q I J E 2 c v G B V 6 x A A A A A A I A A A A A A B B m A A A A A Q A A I A A A A N c u x Z X 3 b 8 E 4 L K G s m q 7 d 7 3 z p W R q 3 F Q k t 8 J 3 c a r C p i F H F A A A A A A 6 A A A A A A g A A I A A A A F 2 8 j j q c N o T V t Y I 1 K q w E X b S 2 i c 1 4 l 4 1 2 m m L 5 B / a 3 U 5 N r U A A A A M K t M G L M k N g t p I F P t l l l f u C M 4 M T i g D R K G n 7 x X S Y a N g s 1 1 p C l A t u M c S l n x L l 7 2 Y u G d Z Q J 3 C t F 3 N C d s p O q B h / z Z m W V D u 0 d z + C W 9 P a R i n L + i l + d Q A A A A J j 6 g o E Z X K 7 w X R 2 U t X V 5 1 S m r f u Y 7 1 U B f D c O Z 5 k h a H m M c 6 c h K r l B v c n 4 d Q W 1 Y x t 1 q z m 7 U p z N h k U D Q n 3 1 e N q 9 7 b v A = < / D a t a M a s h u p > 
</file>

<file path=customXml/itemProps1.xml><?xml version="1.0" encoding="utf-8"?>
<ds:datastoreItem xmlns:ds="http://schemas.openxmlformats.org/officeDocument/2006/customXml" ds:itemID="{25D41D1A-096F-4020-85A4-5414EE18FC5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東京都</vt:lpstr>
      <vt:lpstr>大阪府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2021-07-17T23:51:31Z</dcterms:created>
  <dcterms:modified xsi:type="dcterms:W3CDTF">2021-12-18T09:58:53Z</dcterms:modified>
</cp:coreProperties>
</file>