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asha\Desktop\抽出サンプル\サンプル\第3章\"/>
    </mc:Choice>
  </mc:AlternateContent>
  <xr:revisionPtr revIDLastSave="0" documentId="13_ncr:1_{4467D0EF-52B4-4979-AB73-3E922A4741D4}" xr6:coauthVersionLast="47" xr6:coauthVersionMax="47" xr10:uidLastSave="{00000000-0000-0000-0000-000000000000}"/>
  <bookViews>
    <workbookView xWindow="-120" yWindow="-120" windowWidth="21240" windowHeight="15390" tabRatio="897" xr2:uid="{00000000-000D-0000-FFFF-FFFF00000000}"/>
  </bookViews>
  <sheets>
    <sheet name="検索" sheetId="9" r:id="rId1"/>
    <sheet name="東京都(2021年)" sheetId="10" r:id="rId2"/>
    <sheet name="千葉県(2021年)" sheetId="11" r:id="rId3"/>
    <sheet name="神奈川県(2021年)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検索!#REF!</definedName>
    <definedName name="_xlnm.Criteria" localSheetId="0">検索!#REF!</definedName>
    <definedName name="_xlnm.Extract" localSheetId="0">検索!#REF!</definedName>
    <definedName name="v" localSheetId="0">#REF!</definedName>
    <definedName name="v" localSheetId="1">#REF!</definedName>
    <definedName name="v">#REF!</definedName>
    <definedName name="あ" localSheetId="0">"A-"&amp;TEXT(ROW(#REF!),"000")</definedName>
    <definedName name="あ">"A-"&amp;TEXT(ROW(#REF!),"000")</definedName>
    <definedName name="アマリカ" localSheetId="0">#REF!</definedName>
    <definedName name="アマリカ" localSheetId="1">#REF!</definedName>
    <definedName name="アマリカ">#REF!</definedName>
    <definedName name="アメリカ" localSheetId="0">#REF!</definedName>
    <definedName name="アメリカ" localSheetId="1">#REF!</definedName>
    <definedName name="アメリカ">#REF!</definedName>
    <definedName name="インテリア" localSheetId="0">#REF!</definedName>
    <definedName name="インテリア" localSheetId="1">#REF!</definedName>
    <definedName name="インテリア">#REF!</definedName>
    <definedName name="インド" localSheetId="0">#REF!</definedName>
    <definedName name="インド" localSheetId="1">#REF!</definedName>
    <definedName name="インド">#REF!</definedName>
    <definedName name="カリフォルニア" localSheetId="0">#REF!</definedName>
    <definedName name="カリフォルニア" localSheetId="1">#REF!</definedName>
    <definedName name="カリフォルニア">#REF!</definedName>
    <definedName name="フィリピン" localSheetId="0">#REF!</definedName>
    <definedName name="フィリピン" localSheetId="1">#REF!</definedName>
    <definedName name="フィリピン">#REF!</definedName>
    <definedName name="フリガナ">[1]名簿!$C$3:$C$20</definedName>
    <definedName name="伊東">'[2]クロス3-別方法'!$B$5:$E$5</definedName>
    <definedName name="営業1課" localSheetId="0">#REF!</definedName>
    <definedName name="営業1課" localSheetId="1">#REF!</definedName>
    <definedName name="営業1課">#REF!</definedName>
    <definedName name="営業2課" localSheetId="0">#REF!</definedName>
    <definedName name="営業2課" localSheetId="1">#REF!</definedName>
    <definedName name="営業2課">#REF!</definedName>
    <definedName name="関西" localSheetId="0">#REF!</definedName>
    <definedName name="関西" localSheetId="1">#REF!</definedName>
    <definedName name="関西">#REF!</definedName>
    <definedName name="関東" localSheetId="0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0">#REF!</definedName>
    <definedName name="高澤利也" localSheetId="1">#REF!</definedName>
    <definedName name="高澤利也">#REF!</definedName>
    <definedName name="佐藤">'[2]クロス3-別方法'!$B$2:$E$2</definedName>
    <definedName name="雑貨" localSheetId="0">#REF!</definedName>
    <definedName name="雑貨" localSheetId="1">#REF!</definedName>
    <definedName name="雑貨">#REF!</definedName>
    <definedName name="資格名">[4]資格一覧!$A$2:$A$51</definedName>
    <definedName name="女" localSheetId="0">#REF!</definedName>
    <definedName name="女" localSheetId="1">#REF!</definedName>
    <definedName name="女">#REF!</definedName>
    <definedName name="上原里香" localSheetId="0">#REF!</definedName>
    <definedName name="上原里香" localSheetId="1">#REF!</definedName>
    <definedName name="上原里香">#REF!</definedName>
    <definedName name="新谷勇作" localSheetId="0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0">#REF!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0">#REF!</definedName>
    <definedName name="浜中美智" localSheetId="1">#REF!</definedName>
    <definedName name="浜中美智">#REF!</definedName>
    <definedName name="福山雅子" localSheetId="0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0">#REF!</definedName>
    <definedName name="有馬雪美" localSheetId="1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9" l="1"/>
</calcChain>
</file>

<file path=xl/sharedStrings.xml><?xml version="1.0" encoding="utf-8"?>
<sst xmlns="http://schemas.openxmlformats.org/spreadsheetml/2006/main" count="88" uniqueCount="63">
  <si>
    <t>MW007</t>
  </si>
  <si>
    <t>MW022</t>
  </si>
  <si>
    <t>MW014</t>
  </si>
  <si>
    <t>MW009</t>
  </si>
  <si>
    <t>MW008</t>
  </si>
  <si>
    <t>MW003</t>
  </si>
  <si>
    <t>検索</t>
    <rPh sb="0" eb="2">
      <t>ケンサク</t>
    </rPh>
    <phoneticPr fontId="1"/>
  </si>
  <si>
    <t>氏名</t>
    <rPh sb="0" eb="2">
      <t>シメイ</t>
    </rPh>
    <phoneticPr fontId="1"/>
  </si>
  <si>
    <t>電話番号</t>
    <rPh sb="0" eb="4">
      <t>デンワバンゴウ</t>
    </rPh>
    <phoneticPr fontId="1"/>
  </si>
  <si>
    <t>都道府県</t>
    <rPh sb="0" eb="4">
      <t>トドウフケン</t>
    </rPh>
    <phoneticPr fontId="1"/>
  </si>
  <si>
    <t>北山幸恵</t>
  </si>
  <si>
    <t>久米佑一朗</t>
  </si>
  <si>
    <t>長谷川由美子</t>
  </si>
  <si>
    <t>東野正昭</t>
  </si>
  <si>
    <t>種田久美子</t>
  </si>
  <si>
    <t>MW001</t>
  </si>
  <si>
    <t>笛木雅也</t>
  </si>
  <si>
    <t>相澤優斗</t>
  </si>
  <si>
    <t>No.</t>
  </si>
  <si>
    <t>会員ID</t>
  </si>
  <si>
    <t>氏名</t>
  </si>
  <si>
    <t>生年月日</t>
  </si>
  <si>
    <t>年齢</t>
  </si>
  <si>
    <t>郵便番号</t>
  </si>
  <si>
    <t>市区町村番地</t>
  </si>
  <si>
    <t>電話番号</t>
  </si>
  <si>
    <t>カード番号</t>
  </si>
  <si>
    <t>会員ランク</t>
  </si>
  <si>
    <t>入会日</t>
  </si>
  <si>
    <t>110-0005</t>
  </si>
  <si>
    <t>台東区上野桜＊＊＊</t>
  </si>
  <si>
    <t>090-****-0025</t>
  </si>
  <si>
    <t>1020-12-003</t>
  </si>
  <si>
    <t>ブロンズ</t>
  </si>
  <si>
    <t>104-0044</t>
  </si>
  <si>
    <t>中央区明石町＊＊＊</t>
  </si>
  <si>
    <t>070-****-0201</t>
  </si>
  <si>
    <t>1070-17-008</t>
  </si>
  <si>
    <t>プレミアム</t>
  </si>
  <si>
    <t>123-0842</t>
  </si>
  <si>
    <t>足立区栗原＊＊＊</t>
  </si>
  <si>
    <t>080-****-0002</t>
  </si>
  <si>
    <t>1130-23-014</t>
  </si>
  <si>
    <t>182-0016</t>
  </si>
  <si>
    <t>調布市佐須町＊＊＊</t>
  </si>
  <si>
    <t>090-****-0104</t>
  </si>
  <si>
    <t>1210-31-022</t>
  </si>
  <si>
    <t>レギュラー</t>
  </si>
  <si>
    <t>263-5552</t>
  </si>
  <si>
    <t>千葉市稲毛区あやめ台＊＊＊</t>
  </si>
  <si>
    <t>090-****-0001</t>
  </si>
  <si>
    <t>1000-10-001</t>
  </si>
  <si>
    <t>ロイヤル</t>
  </si>
  <si>
    <t>234-0011</t>
  </si>
  <si>
    <t>千葉市若葉区大草町＊＊＊</t>
  </si>
  <si>
    <t>080-****-0001</t>
  </si>
  <si>
    <t>1080-18-009</t>
  </si>
  <si>
    <t>プラチナ</t>
  </si>
  <si>
    <t>215-0023</t>
  </si>
  <si>
    <t>川崎市麻生区片平＊＊＊</t>
  </si>
  <si>
    <t>080-****-0003</t>
  </si>
  <si>
    <t>1030-13-004</t>
  </si>
  <si>
    <t>神奈川県(2021年)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</si>
</sst>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2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>
      <selection activeCell="D2" sqref="D2"/>
    </sheetView>
  </sheetViews>
  <sheetFormatPr defaultRowHeight="13.5" x14ac:dyDescent="0.15"/>
  <cols>
    <col min="1" max="1" width="4.75" customWidth="1"/>
    <col min="2" max="2" width="15.5" customWidth="1"/>
    <col min="3" max="3" width="10.75" customWidth="1"/>
    <col min="4" max="5" width="14" customWidth="1"/>
    <col min="6" max="6" width="8" customWidth="1"/>
    <col min="7" max="7" width="12.125" style="2" customWidth="1"/>
  </cols>
  <sheetData>
    <row r="1" spans="1:4" ht="18.75" customHeight="1" x14ac:dyDescent="0.15">
      <c r="A1" s="10" t="s">
        <v>6</v>
      </c>
      <c r="B1" s="1" t="s">
        <v>9</v>
      </c>
      <c r="C1" s="1" t="s">
        <v>7</v>
      </c>
      <c r="D1" s="1" t="s">
        <v>8</v>
      </c>
    </row>
    <row r="2" spans="1:4" ht="26.25" customHeight="1" x14ac:dyDescent="0.15">
      <c r="A2" s="10"/>
      <c r="B2" s="8" t="s">
        <v>62</v>
      </c>
      <c r="C2" s="4" t="s">
        <v>17</v>
      </c>
      <c r="D2" s="7" t="str">
        <f ca="1">VLOOKUP(C2,INDIRECT("'"&amp;B2&amp;"'!C2:K10"),6,0)</f>
        <v>080-****-0003</v>
      </c>
    </row>
    <row r="3" spans="1:4" ht="18.75" customHeight="1" x14ac:dyDescent="0.15"/>
    <row r="4" spans="1:4" ht="18.75" customHeight="1" x14ac:dyDescent="0.15"/>
    <row r="5" spans="1:4" ht="18.75" customHeight="1" x14ac:dyDescent="0.15"/>
    <row r="6" spans="1:4" ht="18.75" customHeight="1" x14ac:dyDescent="0.15"/>
    <row r="7" spans="1:4" ht="18.75" customHeight="1" x14ac:dyDescent="0.15"/>
    <row r="8" spans="1:4" ht="18.75" customHeight="1" x14ac:dyDescent="0.15"/>
    <row r="9" spans="1:4" ht="18.75" customHeight="1" x14ac:dyDescent="0.15"/>
  </sheetData>
  <mergeCells count="1">
    <mergeCell ref="A1:A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"/>
  <sheetViews>
    <sheetView workbookViewId="0">
      <selection activeCell="C2" sqref="C2"/>
    </sheetView>
  </sheetViews>
  <sheetFormatPr defaultRowHeight="13.5" x14ac:dyDescent="0.15"/>
  <cols>
    <col min="1" max="1" width="4.375" customWidth="1"/>
    <col min="3" max="3" width="10.125" customWidth="1"/>
    <col min="4" max="4" width="11.625" bestFit="1" customWidth="1"/>
    <col min="5" max="5" width="5.25" style="6" customWidth="1"/>
    <col min="7" max="7" width="19.2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9" t="s">
        <v>18</v>
      </c>
      <c r="B1" s="1" t="s">
        <v>19</v>
      </c>
      <c r="C1" s="9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</row>
    <row r="2" spans="1:11" ht="18.75" customHeight="1" x14ac:dyDescent="0.15">
      <c r="A2" s="3">
        <v>1</v>
      </c>
      <c r="B2" s="3" t="s">
        <v>5</v>
      </c>
      <c r="C2" s="3" t="s">
        <v>10</v>
      </c>
      <c r="D2" s="5">
        <v>28115</v>
      </c>
      <c r="E2" s="8">
        <v>44</v>
      </c>
      <c r="F2" s="3" t="s">
        <v>29</v>
      </c>
      <c r="G2" s="3" t="s">
        <v>30</v>
      </c>
      <c r="H2" s="3" t="s">
        <v>31</v>
      </c>
      <c r="I2" s="3" t="s">
        <v>32</v>
      </c>
      <c r="J2" s="3" t="s">
        <v>33</v>
      </c>
      <c r="K2" s="5">
        <v>43197</v>
      </c>
    </row>
    <row r="3" spans="1:11" ht="18.75" customHeight="1" x14ac:dyDescent="0.15">
      <c r="A3" s="3">
        <v>2</v>
      </c>
      <c r="B3" s="3" t="s">
        <v>0</v>
      </c>
      <c r="C3" s="3" t="s">
        <v>11</v>
      </c>
      <c r="D3" s="5">
        <v>20901</v>
      </c>
      <c r="E3" s="8">
        <v>64</v>
      </c>
      <c r="F3" s="3" t="s">
        <v>34</v>
      </c>
      <c r="G3" s="3" t="s">
        <v>35</v>
      </c>
      <c r="H3" s="3" t="s">
        <v>36</v>
      </c>
      <c r="I3" s="3" t="s">
        <v>37</v>
      </c>
      <c r="J3" s="3" t="s">
        <v>38</v>
      </c>
      <c r="K3" s="5">
        <v>43580</v>
      </c>
    </row>
    <row r="4" spans="1:11" ht="18.75" customHeight="1" x14ac:dyDescent="0.15">
      <c r="A4" s="3">
        <v>3</v>
      </c>
      <c r="B4" s="3" t="s">
        <v>2</v>
      </c>
      <c r="C4" s="3" t="s">
        <v>12</v>
      </c>
      <c r="D4" s="5">
        <v>22737</v>
      </c>
      <c r="E4" s="8">
        <v>59</v>
      </c>
      <c r="F4" s="3" t="s">
        <v>39</v>
      </c>
      <c r="G4" s="3" t="s">
        <v>40</v>
      </c>
      <c r="H4" s="3" t="s">
        <v>41</v>
      </c>
      <c r="I4" s="3" t="s">
        <v>42</v>
      </c>
      <c r="J4" s="3" t="s">
        <v>38</v>
      </c>
      <c r="K4" s="5">
        <v>43958</v>
      </c>
    </row>
    <row r="5" spans="1:11" ht="18.75" customHeight="1" x14ac:dyDescent="0.15">
      <c r="A5" s="3">
        <v>4</v>
      </c>
      <c r="B5" s="3" t="s">
        <v>1</v>
      </c>
      <c r="C5" s="3" t="s">
        <v>13</v>
      </c>
      <c r="D5" s="5">
        <v>31008</v>
      </c>
      <c r="E5" s="8">
        <v>36</v>
      </c>
      <c r="F5" s="3" t="s">
        <v>43</v>
      </c>
      <c r="G5" s="3" t="s">
        <v>44</v>
      </c>
      <c r="H5" s="3" t="s">
        <v>45</v>
      </c>
      <c r="I5" s="3" t="s">
        <v>46</v>
      </c>
      <c r="J5" s="3" t="s">
        <v>47</v>
      </c>
      <c r="K5" s="5">
        <v>44422</v>
      </c>
    </row>
    <row r="6" spans="1:11" ht="18.75" customHeight="1" x14ac:dyDescent="0.15">
      <c r="A6" s="3"/>
      <c r="B6" s="3"/>
      <c r="C6" s="3"/>
      <c r="D6" s="3"/>
      <c r="E6" s="8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8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8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8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8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"/>
  <sheetViews>
    <sheetView workbookViewId="0">
      <selection activeCell="E8" sqref="E8"/>
    </sheetView>
  </sheetViews>
  <sheetFormatPr defaultRowHeight="13.5" x14ac:dyDescent="0.15"/>
  <cols>
    <col min="1" max="1" width="4.375" customWidth="1"/>
    <col min="3" max="3" width="10.125" customWidth="1"/>
    <col min="4" max="4" width="11.625" bestFit="1" customWidth="1"/>
    <col min="5" max="5" width="5.25" style="6" customWidth="1"/>
    <col min="7" max="7" width="27.37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9" t="s">
        <v>18</v>
      </c>
      <c r="B1" s="1" t="s">
        <v>19</v>
      </c>
      <c r="C1" s="9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</row>
    <row r="2" spans="1:11" ht="18.75" customHeight="1" x14ac:dyDescent="0.15">
      <c r="A2" s="3">
        <v>1</v>
      </c>
      <c r="B2" s="3" t="s">
        <v>15</v>
      </c>
      <c r="C2" s="3" t="s">
        <v>14</v>
      </c>
      <c r="D2" s="5">
        <v>24833</v>
      </c>
      <c r="E2" s="8">
        <v>53</v>
      </c>
      <c r="F2" s="3" t="s">
        <v>48</v>
      </c>
      <c r="G2" s="3" t="s">
        <v>49</v>
      </c>
      <c r="H2" s="3" t="s">
        <v>50</v>
      </c>
      <c r="I2" s="3" t="s">
        <v>51</v>
      </c>
      <c r="J2" s="3" t="s">
        <v>52</v>
      </c>
      <c r="K2" s="5">
        <v>42786</v>
      </c>
    </row>
    <row r="3" spans="1:11" ht="18.75" customHeight="1" x14ac:dyDescent="0.15">
      <c r="A3" s="3">
        <v>2</v>
      </c>
      <c r="B3" s="3" t="s">
        <v>3</v>
      </c>
      <c r="C3" s="3" t="s">
        <v>16</v>
      </c>
      <c r="D3" s="5">
        <v>22037</v>
      </c>
      <c r="E3" s="8">
        <v>61</v>
      </c>
      <c r="F3" s="3" t="s">
        <v>53</v>
      </c>
      <c r="G3" s="3" t="s">
        <v>54</v>
      </c>
      <c r="H3" s="3" t="s">
        <v>55</v>
      </c>
      <c r="I3" s="3" t="s">
        <v>56</v>
      </c>
      <c r="J3" s="3" t="s">
        <v>57</v>
      </c>
      <c r="K3" s="5">
        <v>43662</v>
      </c>
    </row>
    <row r="4" spans="1:11" ht="18.75" customHeight="1" x14ac:dyDescent="0.15">
      <c r="A4" s="3"/>
      <c r="B4" s="3"/>
      <c r="C4" s="3"/>
      <c r="D4" s="3"/>
      <c r="E4" s="8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8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8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8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8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8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8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workbookViewId="0">
      <selection activeCell="G19" sqref="G19"/>
    </sheetView>
  </sheetViews>
  <sheetFormatPr defaultRowHeight="13.5" x14ac:dyDescent="0.15"/>
  <cols>
    <col min="1" max="1" width="4.375" customWidth="1"/>
    <col min="3" max="3" width="10.125" customWidth="1"/>
    <col min="4" max="4" width="9.5" bestFit="1" customWidth="1"/>
    <col min="5" max="5" width="5.25" style="6" customWidth="1"/>
    <col min="7" max="7" width="23.5" bestFit="1" customWidth="1"/>
    <col min="8" max="8" width="14.625" customWidth="1"/>
    <col min="9" max="9" width="12.75" bestFit="1" customWidth="1"/>
    <col min="11" max="11" width="9.75" bestFit="1" customWidth="1"/>
  </cols>
  <sheetData>
    <row r="1" spans="1:11" ht="18.75" customHeight="1" x14ac:dyDescent="0.15">
      <c r="A1" s="9" t="s">
        <v>18</v>
      </c>
      <c r="B1" s="1" t="s">
        <v>19</v>
      </c>
      <c r="C1" s="9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1" t="s">
        <v>26</v>
      </c>
      <c r="J1" s="1" t="s">
        <v>27</v>
      </c>
      <c r="K1" s="1" t="s">
        <v>28</v>
      </c>
    </row>
    <row r="2" spans="1:11" ht="18.75" customHeight="1" x14ac:dyDescent="0.15">
      <c r="A2" s="3">
        <v>1</v>
      </c>
      <c r="B2" s="3" t="s">
        <v>4</v>
      </c>
      <c r="C2" s="3" t="s">
        <v>17</v>
      </c>
      <c r="D2" s="5">
        <v>26146</v>
      </c>
      <c r="E2" s="8">
        <v>49</v>
      </c>
      <c r="F2" s="3" t="s">
        <v>58</v>
      </c>
      <c r="G2" s="3" t="s">
        <v>59</v>
      </c>
      <c r="H2" s="3" t="s">
        <v>60</v>
      </c>
      <c r="I2" s="3" t="s">
        <v>61</v>
      </c>
      <c r="J2" s="3" t="s">
        <v>33</v>
      </c>
      <c r="K2" s="5">
        <v>43590</v>
      </c>
    </row>
    <row r="3" spans="1:11" ht="18.75" customHeight="1" x14ac:dyDescent="0.15">
      <c r="A3" s="3"/>
      <c r="B3" s="3"/>
      <c r="C3" s="3"/>
      <c r="D3" s="3"/>
      <c r="E3" s="8"/>
      <c r="F3" s="3"/>
      <c r="G3" s="3"/>
      <c r="H3" s="3"/>
      <c r="I3" s="3"/>
      <c r="J3" s="3"/>
      <c r="K3" s="3"/>
    </row>
    <row r="4" spans="1:11" ht="18.75" customHeight="1" x14ac:dyDescent="0.15">
      <c r="A4" s="3"/>
      <c r="B4" s="3"/>
      <c r="C4" s="3"/>
      <c r="D4" s="3"/>
      <c r="E4" s="8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8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8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8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8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8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8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検索</vt:lpstr>
      <vt:lpstr>東京都(2021年)</vt:lpstr>
      <vt:lpstr>千葉県(2021年)</vt:lpstr>
      <vt:lpstr>神奈川県(2021年)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2021-05-15T06:00:37Z</dcterms:created>
  <dcterms:modified xsi:type="dcterms:W3CDTF">2021-07-25T10:30:53Z</dcterms:modified>
</cp:coreProperties>
</file>