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抽出本\提出用\抽出サンプル\サンプル\2013\第3章\3-1-2具体例2パワークエリ1\"/>
    </mc:Choice>
  </mc:AlternateContent>
  <bookViews>
    <workbookView xWindow="930" yWindow="75" windowWidth="20400" windowHeight="12900"/>
  </bookViews>
  <sheets>
    <sheet name="全地区" sheetId="13" r:id="rId1"/>
    <sheet name="関東" sheetId="8" r:id="rId2"/>
    <sheet name="関西" sheetId="2" r:id="rId3"/>
    <sheet name="東海" sheetId="3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xlnm._FilterDatabase" localSheetId="2" hidden="1">関西!$A$1:$K$8</definedName>
    <definedName name="_xlnm._FilterDatabase" localSheetId="1" hidden="1">関東!$A$1:$K$12</definedName>
    <definedName name="_xlnm._FilterDatabase" localSheetId="3" hidden="1">東海!$A$1:$K$5</definedName>
    <definedName name="_xlnm.Criteria" localSheetId="2">関西!#REF!</definedName>
    <definedName name="_xlnm.Criteria" localSheetId="1">関東!#REF!</definedName>
    <definedName name="_xlnm.Criteria" localSheetId="3">東海!#REF!</definedName>
    <definedName name="ExternalData_1" localSheetId="0" hidden="1">全地区!$A$1:$K$23</definedName>
    <definedName name="_xlnm.Extract" localSheetId="2">関西!#REF!</definedName>
    <definedName name="_xlnm.Extract" localSheetId="1">関東!#REF!</definedName>
    <definedName name="_xlnm.Extract" localSheetId="3">東海!#REF!</definedName>
    <definedName name="v" localSheetId="1">#REF!</definedName>
    <definedName name="v">#REF!</definedName>
    <definedName name="あ" localSheetId="1">"A-"&amp;TEXT(ROW(#REF!),"000")</definedName>
    <definedName name="あ">"A-"&amp;TEXT(ROW(#REF!),"000")</definedName>
    <definedName name="インテリア" localSheetId="1">#REF!</definedName>
    <definedName name="インテリア">#REF!</definedName>
    <definedName name="フリガナ">[1]名簿!$C$3:$C$20</definedName>
    <definedName name="伊東">'[2]クロス3-別方法'!$B$5:$E$5</definedName>
    <definedName name="営業1課" localSheetId="1">#REF!</definedName>
    <definedName name="営業1課">#REF!</definedName>
    <definedName name="営業2課" localSheetId="1">#REF!</definedName>
    <definedName name="営業2課">#REF!</definedName>
    <definedName name="関西" localSheetId="1">#REF!</definedName>
    <definedName name="関西">#REF!</definedName>
    <definedName name="関東" localSheetId="1">#REF!</definedName>
    <definedName name="関東">#REF!</definedName>
    <definedName name="橋本">'[2]クロス3-別方法'!$B$3:$E$3</definedName>
    <definedName name="限定2016年">'[3]9 (2)'!$B$10</definedName>
    <definedName name="限定2017年">'[3]9 (2)'!$E$10</definedName>
    <definedName name="高澤利也" localSheetId="1">#REF!</definedName>
    <definedName name="高澤利也">#REF!</definedName>
    <definedName name="佐藤">'[2]クロス3-別方法'!$B$2:$E$2</definedName>
    <definedName name="雑貨" localSheetId="1">#REF!</definedName>
    <definedName name="雑貨">#REF!</definedName>
    <definedName name="資格名">[4]資格一覧!$A$2:$A$51</definedName>
    <definedName name="女" localSheetId="1">#REF!</definedName>
    <definedName name="女">#REF!</definedName>
    <definedName name="上原里香" localSheetId="1">#REF!</definedName>
    <definedName name="上原里香">#REF!</definedName>
    <definedName name="新谷勇作" localSheetId="1">#REF!</definedName>
    <definedName name="新谷勇作">#REF!</definedName>
    <definedName name="川崎">'[2]クロス3-別方法'!$B$4:$E$4</definedName>
    <definedName name="大田">[5]合計3!$E$2:$E$6,[5]合計3!$B$7:$D$15</definedName>
    <definedName name="男" localSheetId="1">#REF!</definedName>
    <definedName name="男">#REF!</definedName>
    <definedName name="中島">[5]合計3!$B$2:$B$9,[5]合計3!$E$7:$E$15</definedName>
    <definedName name="店名">[1]後3!$G$3:$I$5</definedName>
    <definedName name="田中">[5]合計3!$C$2:$D$6,[5]合計3!$B$7:$E$9</definedName>
    <definedName name="入館者数">[6]入館者数!$B$3:$B$33</definedName>
    <definedName name="範囲">'[7]3'!$A$18:$A$26</definedName>
    <definedName name="浜中美智" localSheetId="1">#REF!</definedName>
    <definedName name="浜中美智">#REF!</definedName>
    <definedName name="福山雅子" localSheetId="1">#REF!</definedName>
    <definedName name="福山雅子">#REF!</definedName>
    <definedName name="法人格">[8]会社名2!$D$16:$D$19</definedName>
    <definedName name="名簿">[1]名簿!$B$2</definedName>
    <definedName name="有馬雪美" localSheetId="1">#REF!</definedName>
    <definedName name="有馬雪美">#REF!</definedName>
    <definedName name="鈴木">'[2]クロス3-別方法'!$B$1:$E$1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8" l="1"/>
  <c r="E11" i="8" l="1"/>
  <c r="E10" i="8"/>
  <c r="E9" i="8"/>
  <c r="E8" i="8"/>
  <c r="E7" i="8"/>
  <c r="E6" i="8"/>
  <c r="E5" i="8"/>
  <c r="E4" i="8"/>
  <c r="E3" i="8"/>
  <c r="E2" i="8"/>
  <c r="E5" i="3" l="1"/>
  <c r="E4" i="3"/>
  <c r="E3" i="3"/>
  <c r="E2" i="3"/>
  <c r="E8" i="2"/>
  <c r="E7" i="2"/>
  <c r="E6" i="2"/>
  <c r="E5" i="2"/>
  <c r="E4" i="2"/>
  <c r="E3" i="2"/>
  <c r="E2" i="2"/>
</calcChain>
</file>

<file path=xl/connections.xml><?xml version="1.0" encoding="utf-8"?>
<connections xmlns="http://schemas.openxmlformats.org/spreadsheetml/2006/main">
  <connection id="1" keepAlive="1" name="クエリ - 関西" description="ブック内の '関西' クエリへの接続です。" type="5" refreshedVersion="0" background="1">
    <dbPr connection="provider=Microsoft.Mashup.OleDb.1;data source=$EmbeddedMashup(b343d8fc-43df-4915-b114-5fc93afdada3)$;location=関西;extended properties=" command="SELECT * FROM [関西]"/>
  </connection>
  <connection id="2" keepAlive="1" name="クエリ - 関東" description="ブック内の '関東' クエリへの接続です。" type="5" refreshedVersion="0" background="1">
    <dbPr connection="provider=Microsoft.Mashup.OleDb.1;data source=$EmbeddedMashup(b343d8fc-43df-4915-b114-5fc93afdada3)$;location=関東;extended properties=" command="SELECT * FROM [関東]"/>
  </connection>
  <connection id="3" keepAlive="1" name="クエリ - 全地区" description="ブック内の '全地区' クエリへの接続です。" type="5" refreshedVersion="7" background="1" saveData="1">
    <dbPr connection="provider=Microsoft.Mashup.OleDb.1;data source=$EmbeddedMashup(b343d8fc-43df-4915-b114-5fc93afdada3)$;location=全地区;extended properties=" command="SELECT * FROM [全地区]"/>
  </connection>
  <connection id="4" keepAlive="1" name="クエリ - 東海" description="ブック内の '東海' クエリへの接続です。" type="5" refreshedVersion="0" background="1">
    <dbPr connection="provider=Microsoft.Mashup.OleDb.1;data source=$EmbeddedMashup(b343d8fc-43df-4915-b114-5fc93afdada3)$;location=東海;extended properties=" command="SELECT * FROM [東海]"/>
  </connection>
</connections>
</file>

<file path=xl/sharedStrings.xml><?xml version="1.0" encoding="utf-8"?>
<sst xmlns="http://schemas.openxmlformats.org/spreadsheetml/2006/main" count="352" uniqueCount="216">
  <si>
    <t>No.</t>
    <phoneticPr fontId="1"/>
  </si>
  <si>
    <t>会員ID</t>
    <rPh sb="0" eb="2">
      <t>カイイン</t>
    </rPh>
    <phoneticPr fontId="1"/>
  </si>
  <si>
    <t>氏名</t>
    <rPh sb="0" eb="2">
      <t>シメイ</t>
    </rPh>
    <phoneticPr fontId="1"/>
  </si>
  <si>
    <t>生年月日</t>
    <rPh sb="0" eb="2">
      <t>セイネン</t>
    </rPh>
    <rPh sb="2" eb="4">
      <t>ガッピ</t>
    </rPh>
    <phoneticPr fontId="1"/>
  </si>
  <si>
    <t>年齢</t>
    <rPh sb="0" eb="2">
      <t>ネンレイ</t>
    </rPh>
    <phoneticPr fontId="1"/>
  </si>
  <si>
    <t>郵便番号</t>
    <rPh sb="0" eb="4">
      <t>ユウビンバンゴウ</t>
    </rPh>
    <phoneticPr fontId="1"/>
  </si>
  <si>
    <t>電話番号</t>
    <rPh sb="0" eb="4">
      <t>デンワバンゴウ</t>
    </rPh>
    <phoneticPr fontId="1"/>
  </si>
  <si>
    <t>カード番号</t>
    <rPh sb="3" eb="5">
      <t>バンゴウ</t>
    </rPh>
    <phoneticPr fontId="1"/>
  </si>
  <si>
    <t>会員ランク</t>
    <rPh sb="0" eb="2">
      <t>カイイン</t>
    </rPh>
    <phoneticPr fontId="1"/>
  </si>
  <si>
    <t>入会日</t>
    <rPh sb="0" eb="3">
      <t>ニュウカイビ</t>
    </rPh>
    <phoneticPr fontId="1"/>
  </si>
  <si>
    <t>MW001</t>
  </si>
  <si>
    <t>種田久美子</t>
    <rPh sb="0" eb="2">
      <t>タネダ</t>
    </rPh>
    <rPh sb="2" eb="5">
      <t>クミコ</t>
    </rPh>
    <phoneticPr fontId="1"/>
  </si>
  <si>
    <t>263-5552</t>
  </si>
  <si>
    <t>1000-10-001</t>
    <phoneticPr fontId="1"/>
  </si>
  <si>
    <t>MW002</t>
  </si>
  <si>
    <t>大塚澪</t>
    <rPh sb="0" eb="2">
      <t>オオツカ</t>
    </rPh>
    <rPh sb="2" eb="3">
      <t>ミオ</t>
    </rPh>
    <phoneticPr fontId="1"/>
  </si>
  <si>
    <t>471-0835</t>
  </si>
  <si>
    <t>070-****-0002</t>
  </si>
  <si>
    <t>1010-11-002</t>
    <phoneticPr fontId="1"/>
  </si>
  <si>
    <t>プレミアム</t>
  </si>
  <si>
    <t>MW003</t>
  </si>
  <si>
    <t>北山幸恵</t>
    <rPh sb="0" eb="2">
      <t>キタヤマ</t>
    </rPh>
    <rPh sb="2" eb="4">
      <t>サチエ</t>
    </rPh>
    <phoneticPr fontId="1"/>
  </si>
  <si>
    <t>110-0005</t>
  </si>
  <si>
    <t>090-****-0025</t>
  </si>
  <si>
    <t>ブロンズ</t>
  </si>
  <si>
    <t>MW004</t>
  </si>
  <si>
    <t>塩川明日香</t>
    <rPh sb="0" eb="2">
      <t>シオカワ</t>
    </rPh>
    <rPh sb="2" eb="5">
      <t>アスカ</t>
    </rPh>
    <phoneticPr fontId="1"/>
  </si>
  <si>
    <t>530-0017</t>
  </si>
  <si>
    <t>090-****-0004</t>
  </si>
  <si>
    <t>1040-14-005</t>
    <phoneticPr fontId="1"/>
  </si>
  <si>
    <t>プラチナ</t>
  </si>
  <si>
    <t>MW005</t>
  </si>
  <si>
    <t>山口一輝</t>
    <rPh sb="0" eb="2">
      <t>ヤマグチ</t>
    </rPh>
    <rPh sb="2" eb="4">
      <t>イッキ</t>
    </rPh>
    <phoneticPr fontId="1"/>
  </si>
  <si>
    <t>634-0001</t>
  </si>
  <si>
    <t>090-****-0005</t>
  </si>
  <si>
    <t>1050-15-006</t>
    <phoneticPr fontId="1"/>
  </si>
  <si>
    <t>ダイヤモンド</t>
  </si>
  <si>
    <t>MW006</t>
  </si>
  <si>
    <t>春日杏</t>
    <rPh sb="0" eb="2">
      <t>カスガ</t>
    </rPh>
    <rPh sb="2" eb="3">
      <t>アン</t>
    </rPh>
    <phoneticPr fontId="1"/>
  </si>
  <si>
    <t>659-0013</t>
  </si>
  <si>
    <t>090-****-0006</t>
  </si>
  <si>
    <t>1060-16-007</t>
    <phoneticPr fontId="1"/>
  </si>
  <si>
    <t>ゴールド</t>
  </si>
  <si>
    <t>MW007</t>
  </si>
  <si>
    <t>久米佑一朗</t>
    <rPh sb="0" eb="2">
      <t>クメ</t>
    </rPh>
    <rPh sb="2" eb="4">
      <t>ユウイチ</t>
    </rPh>
    <rPh sb="4" eb="5">
      <t>ロウ</t>
    </rPh>
    <phoneticPr fontId="1"/>
  </si>
  <si>
    <t>104-0044</t>
  </si>
  <si>
    <t>MW008</t>
  </si>
  <si>
    <t>相澤優斗</t>
    <rPh sb="0" eb="2">
      <t>アイザワ</t>
    </rPh>
    <rPh sb="2" eb="4">
      <t>ユウト</t>
    </rPh>
    <phoneticPr fontId="1"/>
  </si>
  <si>
    <t>215-0023</t>
  </si>
  <si>
    <t>080-****-0003</t>
  </si>
  <si>
    <t>1030-13-004</t>
    <phoneticPr fontId="1"/>
  </si>
  <si>
    <t>MW009</t>
  </si>
  <si>
    <t>笛木雅也</t>
    <rPh sb="0" eb="2">
      <t>フエキ</t>
    </rPh>
    <rPh sb="2" eb="4">
      <t>マサヤ</t>
    </rPh>
    <phoneticPr fontId="1"/>
  </si>
  <si>
    <t>234-0011</t>
  </si>
  <si>
    <t>080-****-0001</t>
  </si>
  <si>
    <t>1080-18-009</t>
    <phoneticPr fontId="1"/>
  </si>
  <si>
    <t>MW010</t>
  </si>
  <si>
    <t>里中美咲</t>
    <rPh sb="0" eb="2">
      <t>サトナカ</t>
    </rPh>
    <rPh sb="2" eb="4">
      <t>ミサキ</t>
    </rPh>
    <phoneticPr fontId="1"/>
  </si>
  <si>
    <t>569-1114</t>
  </si>
  <si>
    <t>090-****-0007</t>
  </si>
  <si>
    <t>1090-19-010</t>
    <phoneticPr fontId="1"/>
  </si>
  <si>
    <t>レギュラー</t>
    <phoneticPr fontId="1"/>
  </si>
  <si>
    <t>MW011</t>
  </si>
  <si>
    <t>根岸拓也</t>
    <rPh sb="0" eb="2">
      <t>ネギシ</t>
    </rPh>
    <rPh sb="2" eb="4">
      <t>タクヤ</t>
    </rPh>
    <phoneticPr fontId="1"/>
  </si>
  <si>
    <t>552-0003</t>
  </si>
  <si>
    <t>090-****-0111</t>
  </si>
  <si>
    <t>1100-20-011</t>
    <phoneticPr fontId="1"/>
  </si>
  <si>
    <t>シルバー</t>
  </si>
  <si>
    <t>MW012</t>
  </si>
  <si>
    <t>柿崎結菜</t>
    <rPh sb="0" eb="2">
      <t>カキザキ</t>
    </rPh>
    <rPh sb="2" eb="4">
      <t>ユウナ</t>
    </rPh>
    <phoneticPr fontId="1"/>
  </si>
  <si>
    <t>327-0004</t>
  </si>
  <si>
    <t>0283-**-0000</t>
    <phoneticPr fontId="1"/>
  </si>
  <si>
    <t>MW013</t>
  </si>
  <si>
    <t>水口幸子</t>
    <rPh sb="0" eb="4">
      <t>ミズクチサチコ</t>
    </rPh>
    <phoneticPr fontId="1"/>
  </si>
  <si>
    <t>501-6207</t>
  </si>
  <si>
    <t>058-***-0000</t>
    <phoneticPr fontId="1"/>
  </si>
  <si>
    <t>1120-22-013</t>
    <phoneticPr fontId="1"/>
  </si>
  <si>
    <t>ゴールド</t>
    <phoneticPr fontId="1"/>
  </si>
  <si>
    <t>MW014</t>
  </si>
  <si>
    <t>長谷川由美子</t>
    <rPh sb="0" eb="3">
      <t>ハセガワ</t>
    </rPh>
    <rPh sb="3" eb="6">
      <t>ユミコ</t>
    </rPh>
    <phoneticPr fontId="1"/>
  </si>
  <si>
    <t>123-0842</t>
  </si>
  <si>
    <t>MW015</t>
  </si>
  <si>
    <t>柿崎翼</t>
    <rPh sb="0" eb="2">
      <t>カキザキ</t>
    </rPh>
    <rPh sb="2" eb="3">
      <t>ツバサ</t>
    </rPh>
    <phoneticPr fontId="1"/>
  </si>
  <si>
    <t>MW017</t>
    <phoneticPr fontId="1"/>
  </si>
  <si>
    <t>甲斐健太</t>
    <rPh sb="0" eb="2">
      <t>カイ</t>
    </rPh>
    <rPh sb="2" eb="4">
      <t>ケンタ</t>
    </rPh>
    <phoneticPr fontId="1"/>
  </si>
  <si>
    <t>090-****-0100</t>
  </si>
  <si>
    <t>1160-26-017</t>
    <phoneticPr fontId="1"/>
  </si>
  <si>
    <t>ロイヤル</t>
  </si>
  <si>
    <t>MW018</t>
  </si>
  <si>
    <t>南唯一</t>
    <rPh sb="0" eb="1">
      <t>ミナミ</t>
    </rPh>
    <rPh sb="1" eb="2">
      <t>ユイ</t>
    </rPh>
    <rPh sb="2" eb="3">
      <t>イチ</t>
    </rPh>
    <phoneticPr fontId="1"/>
  </si>
  <si>
    <t>564-0051</t>
    <phoneticPr fontId="1"/>
  </si>
  <si>
    <t>070-****-0101</t>
    <phoneticPr fontId="1"/>
  </si>
  <si>
    <t>1170-27-018</t>
    <phoneticPr fontId="1"/>
  </si>
  <si>
    <t>レギュラー</t>
  </si>
  <si>
    <t>MW019</t>
  </si>
  <si>
    <t>横田里奈</t>
    <rPh sb="0" eb="2">
      <t>ヨコタ</t>
    </rPh>
    <rPh sb="2" eb="3">
      <t>サト</t>
    </rPh>
    <phoneticPr fontId="1"/>
  </si>
  <si>
    <t>410-0844</t>
    <phoneticPr fontId="1"/>
  </si>
  <si>
    <t>090-****-0102</t>
  </si>
  <si>
    <t>1180-28-019</t>
    <phoneticPr fontId="1"/>
  </si>
  <si>
    <t>MW020</t>
  </si>
  <si>
    <t>601-1394</t>
    <phoneticPr fontId="1"/>
  </si>
  <si>
    <t>1190-29-020</t>
    <phoneticPr fontId="1"/>
  </si>
  <si>
    <t>MW021</t>
  </si>
  <si>
    <t>渡部綾乃</t>
    <rPh sb="0" eb="2">
      <t>ワタベ</t>
    </rPh>
    <rPh sb="2" eb="4">
      <t>アヤノ</t>
    </rPh>
    <phoneticPr fontId="1"/>
  </si>
  <si>
    <t>462-0858</t>
    <phoneticPr fontId="1"/>
  </si>
  <si>
    <t>090-****-0103</t>
  </si>
  <si>
    <t>1200-30-021</t>
    <phoneticPr fontId="1"/>
  </si>
  <si>
    <t>MW022</t>
  </si>
  <si>
    <t>東野正昭</t>
    <rPh sb="0" eb="1">
      <t>ヒガシ</t>
    </rPh>
    <rPh sb="2" eb="4">
      <t>マサアキ</t>
    </rPh>
    <phoneticPr fontId="1"/>
  </si>
  <si>
    <t>182-0016</t>
    <phoneticPr fontId="1"/>
  </si>
  <si>
    <t>090-****-0104</t>
  </si>
  <si>
    <t>1210-31-022</t>
    <phoneticPr fontId="1"/>
  </si>
  <si>
    <t>住所</t>
    <rPh sb="0" eb="2">
      <t>ジュウショ</t>
    </rPh>
    <phoneticPr fontId="1"/>
  </si>
  <si>
    <t>千葉県千葉市稲毛区あやめ台＊＊＊</t>
  </si>
  <si>
    <t>東京都台東区上野桜＊＊＊</t>
  </si>
  <si>
    <t>東京都中央区明石町＊＊＊</t>
  </si>
  <si>
    <t>神奈川県川崎市麻生区片平＊＊＊</t>
  </si>
  <si>
    <t>千葉県千葉市若葉区大草町＊＊＊</t>
  </si>
  <si>
    <t>栃木県佐野市赤坂町＊＊＊</t>
  </si>
  <si>
    <t>東京都足立区栗原＊＊＊</t>
  </si>
  <si>
    <t>埼玉県川越市旭町＊＊＊</t>
  </si>
  <si>
    <t>東京都調布市佐須町＊＊＊</t>
  </si>
  <si>
    <t>大阪府大阪市北区角田町＊＊＊</t>
  </si>
  <si>
    <t>奈良県橿原市太田市町＊＊＊</t>
  </si>
  <si>
    <t>兵庫県芦屋市岩園町＊＊＊</t>
  </si>
  <si>
    <t>大阪府高槻市別所本町＊＊＊</t>
  </si>
  <si>
    <t>大阪府大阪市港区磯路＊＊＊</t>
  </si>
  <si>
    <t>大阪府吹田市豊津町＊＊＊</t>
  </si>
  <si>
    <t>京都府宇治市池尾仙郷山＊＊＊</t>
  </si>
  <si>
    <t>愛知県豊田市曙町＊＊＊</t>
  </si>
  <si>
    <t>岐阜県羽島市足近町＊＊＊</t>
  </si>
  <si>
    <t>静岡県沼津市春日町＊＊＊</t>
  </si>
  <si>
    <t>愛知県名古屋市北区大蔵町＊＊＊</t>
  </si>
  <si>
    <t>090-****-0001</t>
    <phoneticPr fontId="1"/>
  </si>
  <si>
    <t>1020-12-003</t>
    <phoneticPr fontId="1"/>
  </si>
  <si>
    <t>350-1126</t>
    <phoneticPr fontId="1"/>
  </si>
  <si>
    <t>No.</t>
    <phoneticPr fontId="1"/>
  </si>
  <si>
    <t>ロイヤル</t>
    <phoneticPr fontId="1"/>
  </si>
  <si>
    <t>070-****-0201</t>
    <phoneticPr fontId="1"/>
  </si>
  <si>
    <t>1070-17-008</t>
    <phoneticPr fontId="1"/>
  </si>
  <si>
    <t>0283-**-0000</t>
    <phoneticPr fontId="1"/>
  </si>
  <si>
    <t>1110-21-012</t>
    <phoneticPr fontId="1"/>
  </si>
  <si>
    <t>080-****-0002</t>
    <phoneticPr fontId="1"/>
  </si>
  <si>
    <t>1130-23-014</t>
    <phoneticPr fontId="1"/>
  </si>
  <si>
    <t>1140-24-015</t>
    <phoneticPr fontId="1"/>
  </si>
  <si>
    <t>070-****-0201</t>
  </si>
  <si>
    <t>No.</t>
  </si>
  <si>
    <t>会員ID</t>
  </si>
  <si>
    <t>氏名</t>
  </si>
  <si>
    <t>生年月日</t>
  </si>
  <si>
    <t>年齢</t>
  </si>
  <si>
    <t>郵便番号</t>
  </si>
  <si>
    <t>住所</t>
  </si>
  <si>
    <t>電話番号</t>
  </si>
  <si>
    <t>カード番号</t>
  </si>
  <si>
    <t>会員ランク</t>
  </si>
  <si>
    <t>入会日</t>
  </si>
  <si>
    <t>種田久美子</t>
  </si>
  <si>
    <t>090-****-0001</t>
  </si>
  <si>
    <t>1000-10-001</t>
  </si>
  <si>
    <t>北山幸恵</t>
  </si>
  <si>
    <t>1020-12-003</t>
  </si>
  <si>
    <t>久米佑一朗</t>
  </si>
  <si>
    <t>1070-17-008</t>
  </si>
  <si>
    <t>相澤優斗</t>
  </si>
  <si>
    <t>1030-13-004</t>
  </si>
  <si>
    <t>笛木雅也</t>
  </si>
  <si>
    <t>1080-18-009</t>
  </si>
  <si>
    <t>柿崎結菜</t>
  </si>
  <si>
    <t>0283-**-0000</t>
  </si>
  <si>
    <t>1110-21-012</t>
  </si>
  <si>
    <t>長谷川由美子</t>
  </si>
  <si>
    <t>080-****-0002</t>
  </si>
  <si>
    <t>1130-23-014</t>
  </si>
  <si>
    <t>柿崎翼</t>
  </si>
  <si>
    <t>1140-24-015</t>
  </si>
  <si>
    <t>MW017</t>
  </si>
  <si>
    <t>甲斐健太</t>
  </si>
  <si>
    <t>350-1126</t>
  </si>
  <si>
    <t>1160-26-017</t>
  </si>
  <si>
    <t>東野正昭</t>
  </si>
  <si>
    <t>182-0016</t>
  </si>
  <si>
    <t>1210-31-022</t>
  </si>
  <si>
    <t>塩川明日香</t>
  </si>
  <si>
    <t>1040-14-005</t>
  </si>
  <si>
    <t>山口一輝</t>
  </si>
  <si>
    <t>1050-15-006</t>
  </si>
  <si>
    <t>春日杏</t>
  </si>
  <si>
    <t>1060-16-007</t>
  </si>
  <si>
    <t>里中美咲</t>
  </si>
  <si>
    <t>1090-19-010</t>
  </si>
  <si>
    <t>根岸拓也</t>
  </si>
  <si>
    <t>1100-20-011</t>
  </si>
  <si>
    <t>南唯一</t>
  </si>
  <si>
    <t>564-0051</t>
  </si>
  <si>
    <t>070-****-0101</t>
  </si>
  <si>
    <t>1170-27-018</t>
  </si>
  <si>
    <t>601-1394</t>
  </si>
  <si>
    <t>1190-29-020</t>
  </si>
  <si>
    <t>大塚澪</t>
  </si>
  <si>
    <t>1010-11-002</t>
  </si>
  <si>
    <t>水口幸子</t>
  </si>
  <si>
    <t>058-***-0000</t>
  </si>
  <si>
    <t>1120-22-013</t>
  </si>
  <si>
    <t>横田里奈</t>
  </si>
  <si>
    <t>410-0844</t>
  </si>
  <si>
    <t>1180-28-019</t>
  </si>
  <si>
    <t>渡部綾乃</t>
  </si>
  <si>
    <t>462-0858</t>
  </si>
  <si>
    <t>1200-30-021</t>
  </si>
  <si>
    <t>MW023</t>
  </si>
  <si>
    <t>不二桜</t>
  </si>
  <si>
    <t>090-****-7777</t>
  </si>
  <si>
    <t>1320-32-023</t>
  </si>
  <si>
    <t>102-0082</t>
  </si>
  <si>
    <t>東京都千代田区一番町＊＊＊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</si>
</sst>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0" fillId="2" borderId="1" xfId="0" applyFill="1" applyBorder="1" applyAlignment="1">
      <alignment horizontal="left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0" borderId="1" xfId="0" applyFill="1" applyBorder="1">
      <alignment vertical="center"/>
    </xf>
    <xf numFmtId="14" fontId="0" fillId="0" borderId="1" xfId="0" applyNumberFormat="1" applyFill="1" applyBorder="1">
      <alignment vertical="center"/>
    </xf>
    <xf numFmtId="0" fontId="0" fillId="0" borderId="1" xfId="0" applyNumberFormat="1" applyFill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0" fillId="0" borderId="1" xfId="0" applyBorder="1">
      <alignment vertical="center"/>
    </xf>
    <xf numFmtId="0" fontId="0" fillId="0" borderId="4" xfId="0" applyBorder="1">
      <alignment vertical="center"/>
    </xf>
    <xf numFmtId="0" fontId="3" fillId="0" borderId="1" xfId="0" applyFont="1" applyBorder="1">
      <alignment vertical="center"/>
    </xf>
    <xf numFmtId="0" fontId="2" fillId="0" borderId="1" xfId="0" applyFont="1" applyFill="1" applyBorder="1">
      <alignment vertical="center"/>
    </xf>
    <xf numFmtId="0" fontId="3" fillId="0" borderId="1" xfId="0" applyFont="1" applyFill="1" applyBorder="1">
      <alignment vertical="center"/>
    </xf>
    <xf numFmtId="14" fontId="0" fillId="0" borderId="1" xfId="0" applyNumberFormat="1" applyBorder="1">
      <alignment vertical="center"/>
    </xf>
    <xf numFmtId="0" fontId="0" fillId="0" borderId="0" xfId="0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0" borderId="5" xfId="0" applyFill="1" applyBorder="1">
      <alignment vertical="center"/>
    </xf>
    <xf numFmtId="0" fontId="0" fillId="2" borderId="6" xfId="0" applyFill="1" applyBorder="1" applyAlignment="1">
      <alignment horizontal="center" vertical="center"/>
    </xf>
    <xf numFmtId="0" fontId="0" fillId="0" borderId="0" xfId="0" applyNumberFormat="1">
      <alignment vertical="center"/>
    </xf>
    <xf numFmtId="0" fontId="0" fillId="0" borderId="7" xfId="0" applyFill="1" applyBorder="1">
      <alignment vertical="center"/>
    </xf>
    <xf numFmtId="0" fontId="0" fillId="0" borderId="8" xfId="0" applyFill="1" applyBorder="1">
      <alignment vertical="center"/>
    </xf>
    <xf numFmtId="0" fontId="0" fillId="0" borderId="8" xfId="0" applyBorder="1">
      <alignment vertical="center"/>
    </xf>
    <xf numFmtId="14" fontId="0" fillId="0" borderId="8" xfId="0" applyNumberFormat="1" applyBorder="1">
      <alignment vertical="center"/>
    </xf>
    <xf numFmtId="0" fontId="0" fillId="0" borderId="8" xfId="0" applyNumberFormat="1" applyFill="1" applyBorder="1" applyAlignment="1">
      <alignment horizontal="center" vertical="center"/>
    </xf>
    <xf numFmtId="0" fontId="3" fillId="0" borderId="8" xfId="0" applyFont="1" applyFill="1" applyBorder="1">
      <alignment vertical="center"/>
    </xf>
    <xf numFmtId="0" fontId="0" fillId="0" borderId="9" xfId="0" applyBorder="1">
      <alignment vertical="center"/>
    </xf>
    <xf numFmtId="0" fontId="3" fillId="0" borderId="8" xfId="0" applyFont="1" applyBorder="1">
      <alignment vertical="center"/>
    </xf>
    <xf numFmtId="14" fontId="0" fillId="0" borderId="0" xfId="0" applyNumberFormat="1">
      <alignment vertical="center"/>
    </xf>
    <xf numFmtId="14" fontId="0" fillId="0" borderId="4" xfId="0" applyNumberFormat="1" applyBorder="1" applyAlignment="1">
      <alignment horizontal="right" vertical="center"/>
    </xf>
    <xf numFmtId="14" fontId="0" fillId="0" borderId="9" xfId="0" applyNumberFormat="1" applyBorder="1" applyAlignment="1">
      <alignment horizontal="right" vertical="center"/>
    </xf>
    <xf numFmtId="14" fontId="0" fillId="0" borderId="1" xfId="0" applyNumberFormat="1" applyBorder="1" applyAlignment="1">
      <alignment horizontal="right" vertical="center"/>
    </xf>
  </cellXfs>
  <cellStyles count="1">
    <cellStyle name="標準" xfId="0" builtinId="0"/>
  </cellStyles>
  <dxfs count="46">
    <dxf>
      <numFmt numFmtId="19" formatCode="yyyy/m/d"/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thin">
          <color indexed="64"/>
        </left>
        <right style="thin">
          <color rgb="FF000000"/>
        </right>
        <bottom style="thin">
          <color indexed="64"/>
        </bottom>
      </border>
    </dxf>
    <dxf>
      <fill>
        <patternFill patternType="solid">
          <fgColor indexed="64"/>
          <bgColor theme="5" tint="0.39997558519241921"/>
        </patternFill>
      </fill>
      <alignment horizontal="center" vertical="center" textRotation="0" wrapText="0" indent="0" justifyLastLine="0" shrinkToFit="0" readingOrder="0"/>
    </dxf>
    <dxf>
      <numFmt numFmtId="19" formatCode="yyyy/m/d"/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9" formatCode="yyyy/m/d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thin">
          <color indexed="64"/>
        </left>
        <right style="thin">
          <color rgb="FF000000"/>
        </right>
        <bottom style="thin">
          <color indexed="64"/>
        </bottom>
      </border>
    </dxf>
    <dxf>
      <fill>
        <patternFill patternType="solid">
          <fgColor indexed="64"/>
          <bgColor theme="5" tint="0.39997558519241921"/>
        </patternFill>
      </fill>
      <alignment horizontal="center" vertical="center" textRotation="0" wrapText="0" indent="0" justifyLastLine="0" shrinkToFit="0" readingOrder="0"/>
    </dxf>
    <dxf>
      <numFmt numFmtId="19" formatCode="yyyy/m/d"/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9" formatCode="yyyy/m/d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thin">
          <color indexed="64"/>
        </left>
        <right style="thin">
          <color rgb="FF000000"/>
        </right>
      </border>
    </dxf>
    <dxf>
      <fill>
        <patternFill patternType="solid">
          <fgColor indexed="64"/>
          <bgColor theme="5" tint="0.39997558519241921"/>
        </patternFill>
      </fill>
      <alignment horizontal="center" vertical="center" textRotation="0" wrapText="0" indent="0" justifyLastLine="0" shrinkToFit="0" readingOrder="0"/>
    </dxf>
    <dxf>
      <numFmt numFmtId="19" formatCode="yyyy/m/d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9" formatCode="yyyy/m/d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theme" Target="theme/theme1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connections" Target="connection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achiko\Desktop\&#25216;&#34899;&#35413;&#35542;&#31038;\&#12503;&#12525;&#12398;&#27969;&#20736;&#12471;&#12522;&#12540;&#12474;\&#20006;&#12409;&#26367;&#12360;&#65286;&#20837;&#12428;&#26367;&#12360;&#26696;2011&#24180;\&#20837;&#12428;&#26367;&#12360;&#20006;&#12409;&#26367;&#12360;&#20225;&#30011;\&#26032;&#26696;\&#12469;&#12531;&#12503;&#12523;\&#20837;&#12428;&#26367;&#12360;\&#31532;1&#31456;\&#12371;&#12435;&#12394;&#12487;&#12540;&#12479;&#12395;&#20837;&#12428;&#26367;&#12360;&#12383;&#12356;&#12450;&#12521;&#12459;&#12523;&#12488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achiko\Desktop\&#25216;&#34899;&#35413;&#35542;&#31038;\&#12503;&#12525;&#12398;&#27969;&#20736;&#12471;&#12522;&#12540;&#12474;\&#20006;&#12409;&#26367;&#12360;&#65286;&#20837;&#12428;&#26367;&#12360;&#26696;2011&#24180;\&#20837;&#12428;&#26367;&#12360;&#20006;&#12409;&#26367;&#12360;&#20225;&#30011;\&#20837;&#12428;&#26367;&#12360;\&#12463;&#12525;&#12473;&#34920;&#20837;&#12428;&#26367;&#12360;&#3223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enovo\Desktop\&#38598;&#35336;&#25277;&#20986;2016\&#38598;&#35336;&#25277;&#20986;&#20225;&#30011;&#26696;\&#38598;&#35336;&#25277;&#20986;&#26412;\&#12469;&#12531;&#12503;&#12523;\&#38598;&#35336;&#32232;%20-%20&#12373;&#12435;&#12407;&#12427;\Book1(&#33258;&#21205;&#22238;&#24489;&#28168;&#12415;)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Owner\&#12487;&#12473;&#12463;&#12488;&#12483;&#12503;\CAD&#65286;CG&#12510;&#12460;&#12472;&#12531;\CAD&#65286;CG&#12510;&#12460;&#12472;&#12531;&#39640;&#27211;&#27096;\&#31532;9&#22238;\&#12469;&#12531;&#12503;&#12523;\&#21517;&#31807;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2450;&#12473;&#12461;&#12540;&#36899;&#36617;\2009&#24180;&#26696;&#12288;&#12394;&#12375;\&#31532;1&#22238;\&#31532;1&#22238;&#12493;&#12479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avonsky\Desktop\&#25216;&#34899;&#35413;&#35542;&#31038;\&#12497;&#12527;&#12540;&#12486;&#12463;&#12491;&#12483;&#12463;\&#21407;&#31295;\&#20840;&#20307;&#12469;&#12531;&#12503;&#12523;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achiko\Desktop\&#25216;&#34899;&#35413;&#35542;&#31038;\&#12503;&#12525;&#12398;&#27969;&#20736;&#12471;&#12522;&#12540;&#12474;\&#12503;&#12525;&#12398;&#27969;&#20736;&#12288;&#38598;&#35336;&#65286;&#25277;&#20986;&#26696;\&#38598;&#35336;&#65286;&#25277;&#20986;&#26696;2011&#24180;\&#25277;&#20986;&#32232;\&#12493;&#12479;&#20351;&#29992;\&#31532;3&#31456;\&#31532;3&#31456;&#12288;&#30446;&#30340;&#12398;&#34920;&#12395;&#25277;&#2098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achiko\Desktop\&#26032;&#26696;\&#20837;&#12428;&#26367;&#12360;\&#31532;1&#31456;\&#20303;&#25152;&#37682;&#12434;&#12371;&#12435;&#12394;&#12487;&#12540;&#12479;&#12395;&#20837;&#12428;&#26367;&#12360;&#12383;&#1235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示1"/>
      <sheetName val="元"/>
      <sheetName val="前　"/>
      <sheetName val="後　"/>
      <sheetName val="表示2"/>
      <sheetName val="元　　　　"/>
      <sheetName val="後　 (2)"/>
      <sheetName val="表示3　"/>
      <sheetName val="　前"/>
      <sheetName val="後-1"/>
      <sheetName val="後-2"/>
      <sheetName val="入荷表 (2)"/>
      <sheetName val="数値1"/>
      <sheetName val="元　"/>
      <sheetName val="チ　ェック"/>
      <sheetName val="千単位　四捨五入"/>
      <sheetName val="万単位　四捨五入"/>
      <sheetName val="千単位　切り捨て"/>
      <sheetName val="万単位　切り捨て"/>
      <sheetName val="千単位 切り上げ"/>
      <sheetName val="万単位 切り上げ"/>
      <sheetName val="コラム1"/>
      <sheetName val="コラム2"/>
      <sheetName val="数値2"/>
      <sheetName val="元　 (2)"/>
      <sheetName val="表示形式　四捨五入"/>
      <sheetName val="表示形式　切り捨て"/>
      <sheetName val="関数　四捨五入"/>
      <sheetName val="関数　切り捨て"/>
      <sheetName val="関数　切り上げ"/>
      <sheetName val="数値3"/>
      <sheetName val="元　 (3)"/>
      <sheetName val="後1"/>
      <sheetName val="後1 (2)"/>
      <sheetName val="後1 (3)"/>
      <sheetName val="後 2"/>
      <sheetName val="元　 (4)"/>
      <sheetName val="数値4"/>
      <sheetName val="　元　千単位"/>
      <sheetName val="千単位"/>
      <sheetName val="元　万単位"/>
      <sheetName val="万単位"/>
      <sheetName val="数値5"/>
      <sheetName val="前"/>
      <sheetName val="後(2)"/>
      <sheetName val="数値6"/>
      <sheetName val="　　前　　"/>
      <sheetName val="　後　　 (2)"/>
      <sheetName val="数値7"/>
      <sheetName val="　　元"/>
      <sheetName val="　　後 (2)"/>
      <sheetName val="数値8"/>
      <sheetName val="前　　"/>
      <sheetName val="後　　　"/>
      <sheetName val="リンク1"/>
      <sheetName val="リスト1"/>
      <sheetName val="元3"/>
      <sheetName val="後3"/>
      <sheetName val="リスト2"/>
      <sheetName val="元4"/>
      <sheetName val="後4 (2)"/>
      <sheetName val="リスト3"/>
      <sheetName val="名簿"/>
      <sheetName val="リスト4"/>
      <sheetName val="前　　　"/>
      <sheetName val="後 (2)"/>
      <sheetName val="コラム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>
        <row r="3">
          <cell r="G3" t="str">
            <v>駅前店</v>
          </cell>
          <cell r="H3" t="str">
            <v>南ビル店</v>
          </cell>
          <cell r="I3" t="str">
            <v>地下街店</v>
          </cell>
        </row>
        <row r="4">
          <cell r="G4" t="str">
            <v>道頓堀店</v>
          </cell>
          <cell r="H4" t="str">
            <v>船場店</v>
          </cell>
          <cell r="I4" t="str">
            <v>南タワー店</v>
          </cell>
        </row>
        <row r="5">
          <cell r="G5" t="str">
            <v>西芦屋店</v>
          </cell>
          <cell r="H5" t="str">
            <v>須磨店</v>
          </cell>
        </row>
      </sheetData>
      <sheetData sheetId="58"/>
      <sheetData sheetId="59"/>
      <sheetData sheetId="60"/>
      <sheetData sheetId="61"/>
      <sheetData sheetId="62">
        <row r="2">
          <cell r="B2" t="str">
            <v>取引会社</v>
          </cell>
        </row>
        <row r="3">
          <cell r="C3" t="str">
            <v>アイノクミアイ</v>
          </cell>
        </row>
        <row r="4">
          <cell r="C4" t="str">
            <v>エガシラダイイチショウジ</v>
          </cell>
        </row>
        <row r="5">
          <cell r="C5" t="str">
            <v>カガノショウテン</v>
          </cell>
        </row>
        <row r="6">
          <cell r="C6" t="str">
            <v>コウエイセイサク</v>
          </cell>
        </row>
        <row r="7">
          <cell r="C7" t="str">
            <v>コハラセツビ</v>
          </cell>
        </row>
        <row r="8">
          <cell r="C8" t="str">
            <v>サザナミクミアイ</v>
          </cell>
        </row>
        <row r="9">
          <cell r="C9" t="str">
            <v>セイシンコウゲイ</v>
          </cell>
        </row>
        <row r="10">
          <cell r="C10" t="str">
            <v>タテシマアカデミー</v>
          </cell>
        </row>
        <row r="11">
          <cell r="C11" t="str">
            <v>チグサコウグ</v>
          </cell>
        </row>
        <row r="12">
          <cell r="C12" t="str">
            <v>ナカノウラキカク</v>
          </cell>
        </row>
        <row r="13">
          <cell r="C13" t="str">
            <v>ナントウインテリア</v>
          </cell>
        </row>
        <row r="14">
          <cell r="C14" t="str">
            <v>ニシオカカントリー</v>
          </cell>
        </row>
        <row r="15">
          <cell r="C15" t="str">
            <v>ネムロガワショウジ</v>
          </cell>
        </row>
        <row r="16">
          <cell r="C16" t="str">
            <v>ハザマワーク</v>
          </cell>
        </row>
        <row r="17">
          <cell r="C17" t="str">
            <v>ハルハラユニック</v>
          </cell>
        </row>
        <row r="18">
          <cell r="C18" t="str">
            <v>マルハシカントリー</v>
          </cell>
        </row>
        <row r="19">
          <cell r="C19" t="str">
            <v>ヨシミセイゾウ</v>
          </cell>
        </row>
        <row r="20">
          <cell r="C20" t="str">
            <v>ワタベリック</v>
          </cell>
        </row>
      </sheetData>
      <sheetData sheetId="63"/>
      <sheetData sheetId="64"/>
      <sheetData sheetId="65"/>
      <sheetData sheetId="6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クロス1"/>
      <sheetName val="クロス2"/>
      <sheetName val="クロス3"/>
      <sheetName val="クロス3-別方法"/>
      <sheetName val="クロス4"/>
      <sheetName val="クロス5"/>
    </sheetNames>
    <sheetDataSet>
      <sheetData sheetId="0"/>
      <sheetData sheetId="1"/>
      <sheetData sheetId="2"/>
      <sheetData sheetId="3">
        <row r="1">
          <cell r="B1">
            <v>40497</v>
          </cell>
          <cell r="C1">
            <v>40532</v>
          </cell>
        </row>
        <row r="2">
          <cell r="B2">
            <v>40487</v>
          </cell>
          <cell r="C2">
            <v>40497</v>
          </cell>
          <cell r="D2">
            <v>40476</v>
          </cell>
          <cell r="E2">
            <v>40474</v>
          </cell>
        </row>
        <row r="3">
          <cell r="B3">
            <v>40532</v>
          </cell>
          <cell r="C3">
            <v>40497</v>
          </cell>
        </row>
        <row r="4">
          <cell r="B4">
            <v>40474</v>
          </cell>
        </row>
        <row r="5">
          <cell r="B5">
            <v>40532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6操作前"/>
      <sheetName val="2 (2)"/>
      <sheetName val="研修"/>
      <sheetName val="5 (3)"/>
      <sheetName val="9"/>
      <sheetName val="8 "/>
      <sheetName val="5 (2)"/>
      <sheetName val="1"/>
      <sheetName val="9 (2)"/>
      <sheetName val="7 (3)"/>
      <sheetName val="6 (3)"/>
      <sheetName val="7 (2)"/>
      <sheetName val="19"/>
      <sheetName val="3 (3)"/>
      <sheetName val="6 (2)"/>
      <sheetName val="8 (2)"/>
      <sheetName val="10-1"/>
      <sheetName val="12 (2)"/>
      <sheetName val="3 (2)"/>
      <sheetName val="4 (2)"/>
      <sheetName val="2"/>
      <sheetName val="3"/>
      <sheetName val="4"/>
      <sheetName val="8"/>
      <sheetName val="14"/>
      <sheetName val="13"/>
      <sheetName val="10"/>
      <sheetName val="6"/>
      <sheetName val="12"/>
      <sheetName val="52"/>
      <sheetName val="4~5月"/>
      <sheetName val="Sheet1"/>
      <sheetName val="5月　"/>
      <sheetName val="Sheet1 (3)"/>
      <sheetName val="売上マスタ"/>
      <sheetName val="商品マスタ"/>
      <sheetName val="Sheet3"/>
      <sheetName val="Sheet4"/>
      <sheetName val="Sheet2"/>
      <sheetName val="Sheet8"/>
      <sheetName val="Sheet6"/>
      <sheetName val="Sheet1 (2)"/>
      <sheetName val="統括部"/>
      <sheetName val="管理部"/>
      <sheetName val="開発部"/>
      <sheetName val="28"/>
      <sheetName val="東京都"/>
      <sheetName val="大阪府"/>
      <sheetName val="東京都 (2)"/>
      <sheetName val="16"/>
      <sheetName val="7"/>
      <sheetName val="5"/>
      <sheetName val="7月 (2)"/>
      <sheetName val="7月"/>
      <sheetName val="8月"/>
      <sheetName val="9月"/>
      <sheetName val="10月"/>
      <sheetName val="販売h実績はこちら"/>
      <sheetName val="3 (4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0">
          <cell r="B10">
            <v>30462</v>
          </cell>
          <cell r="E10">
            <v>51330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技術者名簿1"/>
      <sheetName val="技術者名簿2"/>
      <sheetName val="印刷用"/>
      <sheetName val="資格一覧"/>
    </sheetNames>
    <sheetDataSet>
      <sheetData sheetId="0"/>
      <sheetData sheetId="1"/>
      <sheetData sheetId="2"/>
      <sheetData sheetId="3">
        <row r="2">
          <cell r="A2" t="str">
            <v>一級建築士</v>
          </cell>
        </row>
        <row r="3">
          <cell r="A3" t="str">
            <v>木造建築士</v>
          </cell>
        </row>
        <row r="4">
          <cell r="A4" t="str">
            <v>二級建築士</v>
          </cell>
        </row>
        <row r="5">
          <cell r="A5" t="str">
            <v>一級建築施工管理技士</v>
          </cell>
        </row>
        <row r="6">
          <cell r="A6" t="str">
            <v>二級建築施工管理技士</v>
          </cell>
        </row>
        <row r="7">
          <cell r="A7" t="str">
            <v>一級土木施工管理技士</v>
          </cell>
        </row>
        <row r="8">
          <cell r="A8" t="str">
            <v>二級土木施工管理技士</v>
          </cell>
        </row>
        <row r="9">
          <cell r="A9" t="str">
            <v>一級電気工事施工管理技士</v>
          </cell>
        </row>
        <row r="10">
          <cell r="A10" t="str">
            <v>二級電気工事施工管理技士</v>
          </cell>
        </row>
        <row r="11">
          <cell r="A11" t="str">
            <v>一級管工事施工管理技士</v>
          </cell>
        </row>
        <row r="12">
          <cell r="A12" t="str">
            <v>二級管工事施工管理技士</v>
          </cell>
        </row>
        <row r="13">
          <cell r="A13" t="str">
            <v>一級造園施工管理技士</v>
          </cell>
        </row>
        <row r="14">
          <cell r="A14" t="str">
            <v>二級造園施工管理技士</v>
          </cell>
        </row>
        <row r="15">
          <cell r="A15" t="str">
            <v>インテリア設計士一級</v>
          </cell>
        </row>
        <row r="16">
          <cell r="A16" t="str">
            <v>インテリア設計士二級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累計1"/>
      <sheetName val="累計2"/>
      <sheetName val="合計1"/>
      <sheetName val="合計2"/>
      <sheetName val="合計3"/>
      <sheetName val="合計4"/>
      <sheetName val="小計1 "/>
      <sheetName val="小計2"/>
      <sheetName val="引き算"/>
    </sheetNames>
    <sheetDataSet>
      <sheetData sheetId="0"/>
      <sheetData sheetId="1"/>
      <sheetData sheetId="2"/>
      <sheetData sheetId="3"/>
      <sheetData sheetId="4">
        <row r="2">
          <cell r="B2">
            <v>116</v>
          </cell>
          <cell r="C2">
            <v>314</v>
          </cell>
          <cell r="D2">
            <v>262</v>
          </cell>
          <cell r="E2">
            <v>476</v>
          </cell>
        </row>
        <row r="3">
          <cell r="B3">
            <v>315</v>
          </cell>
          <cell r="C3">
            <v>576</v>
          </cell>
          <cell r="D3">
            <v>250</v>
          </cell>
          <cell r="E3">
            <v>787</v>
          </cell>
        </row>
        <row r="4">
          <cell r="B4">
            <v>542</v>
          </cell>
          <cell r="C4">
            <v>514</v>
          </cell>
          <cell r="D4">
            <v>793</v>
          </cell>
          <cell r="E4">
            <v>608</v>
          </cell>
        </row>
        <row r="5">
          <cell r="B5">
            <v>390</v>
          </cell>
          <cell r="C5">
            <v>390</v>
          </cell>
          <cell r="D5">
            <v>950</v>
          </cell>
          <cell r="E5">
            <v>518</v>
          </cell>
        </row>
        <row r="6">
          <cell r="B6">
            <v>687</v>
          </cell>
          <cell r="C6">
            <v>861</v>
          </cell>
          <cell r="D6">
            <v>991</v>
          </cell>
          <cell r="E6">
            <v>170</v>
          </cell>
        </row>
        <row r="7">
          <cell r="B7">
            <v>284</v>
          </cell>
          <cell r="C7">
            <v>486</v>
          </cell>
          <cell r="D7">
            <v>124</v>
          </cell>
          <cell r="E7">
            <v>853</v>
          </cell>
        </row>
        <row r="8">
          <cell r="B8">
            <v>361</v>
          </cell>
          <cell r="C8">
            <v>877</v>
          </cell>
          <cell r="D8">
            <v>992</v>
          </cell>
          <cell r="E8">
            <v>785</v>
          </cell>
        </row>
        <row r="9">
          <cell r="B9">
            <v>133</v>
          </cell>
          <cell r="C9">
            <v>938</v>
          </cell>
          <cell r="D9">
            <v>445</v>
          </cell>
          <cell r="E9">
            <v>952</v>
          </cell>
        </row>
        <row r="10">
          <cell r="B10">
            <v>328</v>
          </cell>
          <cell r="C10">
            <v>574</v>
          </cell>
          <cell r="D10">
            <v>875</v>
          </cell>
          <cell r="E10">
            <v>966</v>
          </cell>
        </row>
        <row r="11">
          <cell r="B11">
            <v>123</v>
          </cell>
          <cell r="C11">
            <v>757</v>
          </cell>
          <cell r="D11">
            <v>268</v>
          </cell>
          <cell r="E11">
            <v>183</v>
          </cell>
        </row>
        <row r="12">
          <cell r="B12">
            <v>156</v>
          </cell>
          <cell r="C12">
            <v>727</v>
          </cell>
          <cell r="D12">
            <v>295</v>
          </cell>
          <cell r="E12">
            <v>146</v>
          </cell>
        </row>
        <row r="13">
          <cell r="B13">
            <v>149</v>
          </cell>
          <cell r="C13">
            <v>969</v>
          </cell>
          <cell r="D13">
            <v>633</v>
          </cell>
          <cell r="E13">
            <v>615</v>
          </cell>
        </row>
        <row r="14">
          <cell r="B14">
            <v>476</v>
          </cell>
          <cell r="C14">
            <v>824</v>
          </cell>
          <cell r="D14">
            <v>260</v>
          </cell>
          <cell r="E14">
            <v>732</v>
          </cell>
        </row>
        <row r="15">
          <cell r="B15">
            <v>595</v>
          </cell>
          <cell r="C15">
            <v>872</v>
          </cell>
          <cell r="D15">
            <v>589</v>
          </cell>
          <cell r="E15">
            <v>859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7"/>
      <sheetName val="Sheet17 (2)"/>
      <sheetName val="Sheet16"/>
      <sheetName val="Sheet13"/>
      <sheetName val="Sheet13 (2)"/>
      <sheetName val="Sheet1  (8)"/>
      <sheetName val="Sheet1  (9)"/>
      <sheetName val="Sheet1  (6)"/>
      <sheetName val="Sheet1  (2)"/>
      <sheetName val="Sheet1  (7)"/>
      <sheetName val="Sheet1  (5)"/>
      <sheetName val="Sheet1  (3)"/>
      <sheetName val="Sheet1  (4)"/>
      <sheetName val="上期集計"/>
      <sheetName val="Sheet1 "/>
      <sheetName val="集計"/>
      <sheetName val="入館者数"/>
      <sheetName val="Sheet4 (5)"/>
      <sheetName val="Sheet4 (6)"/>
      <sheetName val="Sheet4 (7)"/>
      <sheetName val="入館者数 (2)"/>
      <sheetName val="Sheet4"/>
      <sheetName val="Sheet4 (2)"/>
      <sheetName val="Sheet4 (3)"/>
      <sheetName val="Sheet4 (4)"/>
      <sheetName val="Sheet1 (22)"/>
      <sheetName val="Sheet1 (24)"/>
      <sheetName val="Sheet1 (25)"/>
      <sheetName val="非表示"/>
      <sheetName val="Sheet1 (20)"/>
      <sheetName val="Sheet1 (19)"/>
      <sheetName val="Sheet1 (12)"/>
      <sheetName val="Sheet1 (13)"/>
      <sheetName val="Sheet1 (27)"/>
      <sheetName val="Sheet1 (18)"/>
      <sheetName val="Sheet1 (14)"/>
      <sheetName val="Sheet1 (28)"/>
      <sheetName val="Sheet1 (15)"/>
      <sheetName val="Sheet1 (11)"/>
      <sheetName val="Sheet1 (23)"/>
      <sheetName val="Sheet1 (16)"/>
      <sheetName val="Sheet1 (10)"/>
      <sheetName val="Sheet1"/>
      <sheetName val="Sheet1 (2)"/>
      <sheetName val="Sheet1 (17)"/>
      <sheetName val="Sheet1 (21)"/>
      <sheetName val="Sheet1 (7)"/>
      <sheetName val="Sheet1 (6)"/>
      <sheetName val="Sheet1 (3)"/>
      <sheetName val="Sheet1 (4)"/>
      <sheetName val="Sheet1 (8)"/>
      <sheetName val="Sheet1 (9)"/>
      <sheetName val="売上明細"/>
      <sheetName val="Sheet12"/>
      <sheetName val="Sheet15"/>
      <sheetName val="Sheet15 (3)"/>
      <sheetName val="Sheet15 (2)"/>
      <sheetName val="Sheet5"/>
      <sheetName val="Sheet6"/>
      <sheetName val="Sheet10"/>
      <sheetName val="Sheet10 (2)"/>
      <sheetName val="Sheet10 (3)"/>
      <sheetName val="Sheet10 (4)"/>
      <sheetName val="Sheet10 (5)"/>
      <sheetName val="Sheet10 (8)"/>
      <sheetName val="Sheet10 (6)"/>
      <sheetName val="Sheet10 (7)"/>
      <sheetName val="Sheet1 (26)"/>
      <sheetName val="Sheet1 (33)"/>
      <sheetName val="Sheet1 (30)"/>
      <sheetName val="Sheet1 (31)"/>
      <sheetName val="Sheet1 (29)"/>
      <sheetName val="Sheet1 (32)"/>
      <sheetName val="Sheet1 (5)"/>
      <sheetName val="Sheet2"/>
      <sheetName val="Sheet23"/>
      <sheetName val="Sheet24"/>
      <sheetName val="入館者数 (3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3">
          <cell r="B3">
            <v>146</v>
          </cell>
        </row>
        <row r="4">
          <cell r="B4">
            <v>192</v>
          </cell>
        </row>
        <row r="5">
          <cell r="B5">
            <v>77</v>
          </cell>
        </row>
        <row r="6">
          <cell r="B6">
            <v>52</v>
          </cell>
        </row>
        <row r="7">
          <cell r="B7">
            <v>68</v>
          </cell>
        </row>
        <row r="8">
          <cell r="B8">
            <v>55</v>
          </cell>
        </row>
        <row r="9">
          <cell r="B9">
            <v>80</v>
          </cell>
        </row>
        <row r="10">
          <cell r="B10">
            <v>194</v>
          </cell>
        </row>
        <row r="11">
          <cell r="B11">
            <v>248</v>
          </cell>
        </row>
        <row r="12">
          <cell r="B12">
            <v>352</v>
          </cell>
        </row>
        <row r="13">
          <cell r="B13">
            <v>79</v>
          </cell>
        </row>
        <row r="14">
          <cell r="B14">
            <v>67</v>
          </cell>
        </row>
        <row r="15">
          <cell r="B15">
            <v>58</v>
          </cell>
        </row>
        <row r="16">
          <cell r="B16">
            <v>74</v>
          </cell>
        </row>
        <row r="17">
          <cell r="B17">
            <v>134</v>
          </cell>
        </row>
        <row r="18">
          <cell r="B18">
            <v>103</v>
          </cell>
        </row>
        <row r="19">
          <cell r="B19">
            <v>97</v>
          </cell>
        </row>
        <row r="20">
          <cell r="B20">
            <v>152</v>
          </cell>
        </row>
        <row r="21">
          <cell r="B21">
            <v>104</v>
          </cell>
        </row>
        <row r="22">
          <cell r="B22">
            <v>92</v>
          </cell>
        </row>
        <row r="23">
          <cell r="B23">
            <v>190</v>
          </cell>
        </row>
        <row r="24">
          <cell r="B24">
            <v>295</v>
          </cell>
        </row>
        <row r="25">
          <cell r="B25">
            <v>198</v>
          </cell>
        </row>
        <row r="26">
          <cell r="B26">
            <v>175</v>
          </cell>
        </row>
        <row r="27">
          <cell r="B27">
            <v>66</v>
          </cell>
        </row>
        <row r="28">
          <cell r="B28">
            <v>101</v>
          </cell>
        </row>
        <row r="29">
          <cell r="B29">
            <v>78</v>
          </cell>
        </row>
        <row r="30">
          <cell r="B30">
            <v>169</v>
          </cell>
        </row>
        <row r="31">
          <cell r="B31">
            <v>168</v>
          </cell>
        </row>
        <row r="32">
          <cell r="B32">
            <v>286</v>
          </cell>
        </row>
        <row r="33">
          <cell r="B33">
            <v>72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保留おすすめ"/>
      <sheetName val="保留"/>
      <sheetName val="保留2"/>
      <sheetName val="Sheet1"/>
    </sheetNames>
    <sheetDataSet>
      <sheetData sheetId="0"/>
      <sheetData sheetId="1"/>
      <sheetData sheetId="2">
        <row r="18">
          <cell r="A18" t="str">
            <v>東京都</v>
          </cell>
        </row>
        <row r="19">
          <cell r="A19" t="str">
            <v>収入</v>
          </cell>
        </row>
        <row r="20">
          <cell r="A20" t="str">
            <v>支出</v>
          </cell>
        </row>
        <row r="21">
          <cell r="A21" t="str">
            <v>大阪府</v>
          </cell>
        </row>
        <row r="22">
          <cell r="A22" t="str">
            <v>収入</v>
          </cell>
        </row>
        <row r="23">
          <cell r="A23" t="str">
            <v>支出</v>
          </cell>
        </row>
        <row r="24">
          <cell r="A24" t="str">
            <v>福岡県</v>
          </cell>
        </row>
        <row r="25">
          <cell r="A25" t="str">
            <v>収入</v>
          </cell>
        </row>
        <row r="26">
          <cell r="A26" t="str">
            <v>支出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会社名1"/>
      <sheetName val="会社名2"/>
      <sheetName val="名前や住所1"/>
      <sheetName val="名前1"/>
      <sheetName val="名前2"/>
      <sheetName val="住所1　"/>
      <sheetName val="住所2　"/>
      <sheetName val="住所3　"/>
      <sheetName val="住所4　"/>
      <sheetName val="住所5"/>
      <sheetName val="住所6"/>
      <sheetName val="住所7"/>
      <sheetName val="住所8"/>
      <sheetName val="電話番号1"/>
      <sheetName val="電話番号2"/>
      <sheetName val="電話番号3"/>
      <sheetName val="メルアド、HP1"/>
      <sheetName val="メルアド、HP2"/>
      <sheetName val="メルアド、HP3"/>
      <sheetName val="メルアド、HP4"/>
      <sheetName val="プロフィール写真"/>
    </sheetNames>
    <sheetDataSet>
      <sheetData sheetId="0" refreshError="1"/>
      <sheetData sheetId="1">
        <row r="16">
          <cell r="D16" t="str">
            <v>株式会社</v>
          </cell>
        </row>
        <row r="17">
          <cell r="D17" t="str">
            <v>有限会社</v>
          </cell>
        </row>
        <row r="18">
          <cell r="D18" t="str">
            <v>(株)</v>
          </cell>
        </row>
        <row r="19">
          <cell r="D19" t="str">
            <v>(有)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queryTables/queryTable1.xml><?xml version="1.0" encoding="utf-8"?>
<queryTable xmlns="http://schemas.openxmlformats.org/spreadsheetml/2006/main" name="ExternalData_1" adjustColumnWidth="0" connectionId="3" autoFormatId="20" applyNumberFormats="0" applyBorderFormats="0" applyFontFormats="0" applyPatternFormats="0" applyAlignmentFormats="0" applyWidthHeightFormats="0">
  <queryTableRefresh nextId="12">
    <queryTableFields count="11">
      <queryTableField id="1" name="No." tableColumnId="1"/>
      <queryTableField id="2" name="会員ID" tableColumnId="2"/>
      <queryTableField id="3" name="氏名" tableColumnId="3"/>
      <queryTableField id="4" name="生年月日" tableColumnId="4"/>
      <queryTableField id="5" name="年齢" tableColumnId="5"/>
      <queryTableField id="6" name="郵便番号" tableColumnId="6"/>
      <queryTableField id="7" name="住所" tableColumnId="7"/>
      <queryTableField id="8" name="電話番号" tableColumnId="8"/>
      <queryTableField id="9" name="カード番号" tableColumnId="9"/>
      <queryTableField id="10" name="会員ランク" tableColumnId="10"/>
      <queryTableField id="11" name="入会日" tableColumnId="11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id="7" name="全地区" displayName="全地区" ref="A1:K23" tableType="queryTable" totalsRowShown="0">
  <autoFilter ref="A1:K23"/>
  <tableColumns count="11">
    <tableColumn id="1" uniqueName="1" name="No." queryTableFieldId="1"/>
    <tableColumn id="2" uniqueName="2" name="会員ID" queryTableFieldId="2" dataDxfId="45"/>
    <tableColumn id="3" uniqueName="3" name="氏名" queryTableFieldId="3" dataDxfId="44"/>
    <tableColumn id="4" uniqueName="4" name="生年月日" queryTableFieldId="4" dataDxfId="43"/>
    <tableColumn id="5" uniqueName="5" name="年齢" queryTableFieldId="5"/>
    <tableColumn id="6" uniqueName="6" name="郵便番号" queryTableFieldId="6" dataDxfId="42"/>
    <tableColumn id="7" uniqueName="7" name="住所" queryTableFieldId="7" dataDxfId="41"/>
    <tableColumn id="8" uniqueName="8" name="電話番号" queryTableFieldId="8" dataDxfId="40"/>
    <tableColumn id="9" uniqueName="9" name="カード番号" queryTableFieldId="9" dataDxfId="39"/>
    <tableColumn id="10" uniqueName="10" name="会員ランク" queryTableFieldId="10" dataDxfId="38"/>
    <tableColumn id="11" uniqueName="11" name="入会日" queryTableFieldId="11" dataDxfId="37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id="1" name="テーブル1" displayName="テーブル1" ref="A1:K12" totalsRowShown="0" headerRowDxfId="36" tableBorderDxfId="35">
  <autoFilter ref="A1:K12"/>
  <tableColumns count="11">
    <tableColumn id="1" name="No." dataDxfId="34"/>
    <tableColumn id="2" name="会員ID" dataDxfId="33"/>
    <tableColumn id="3" name="氏名" dataDxfId="32"/>
    <tableColumn id="4" name="生年月日" dataDxfId="31"/>
    <tableColumn id="5" name="年齢" dataDxfId="30">
      <calculatedColumnFormula>DATEDIF(D2,TODAY(),"Y")</calculatedColumnFormula>
    </tableColumn>
    <tableColumn id="6" name="郵便番号" dataDxfId="29"/>
    <tableColumn id="7" name="住所" dataDxfId="28"/>
    <tableColumn id="8" name="電話番号" dataDxfId="27"/>
    <tableColumn id="9" name="カード番号" dataDxfId="26"/>
    <tableColumn id="10" name="会員ランク" dataDxfId="25"/>
    <tableColumn id="11" name="入会日" dataDxfId="24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テーブル3" displayName="テーブル3" ref="A1:K8" totalsRowShown="0" headerRowDxfId="23" tableBorderDxfId="22">
  <autoFilter ref="A1:K8"/>
  <tableColumns count="11">
    <tableColumn id="1" name="No." dataDxfId="21"/>
    <tableColumn id="2" name="会員ID" dataDxfId="20"/>
    <tableColumn id="3" name="氏名" dataDxfId="19"/>
    <tableColumn id="4" name="生年月日" dataDxfId="18"/>
    <tableColumn id="5" name="年齢" dataDxfId="17">
      <calculatedColumnFormula>DATEDIF(D2,TODAY(),"Y")</calculatedColumnFormula>
    </tableColumn>
    <tableColumn id="6" name="郵便番号" dataDxfId="16"/>
    <tableColumn id="7" name="住所" dataDxfId="15"/>
    <tableColumn id="8" name="電話番号" dataDxfId="14"/>
    <tableColumn id="9" name="カード番号" dataDxfId="13"/>
    <tableColumn id="10" name="会員ランク" dataDxfId="12"/>
    <tableColumn id="11" name="入会日" dataDxfId="11"/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id="5" name="テーブル5" displayName="テーブル5" ref="A1:K5" totalsRowShown="0" headerRowDxfId="10" tableBorderDxfId="9">
  <autoFilter ref="A1:K5"/>
  <tableColumns count="11">
    <tableColumn id="1" name="No." dataDxfId="8"/>
    <tableColumn id="2" name="会員ID" dataDxfId="7"/>
    <tableColumn id="3" name="氏名"/>
    <tableColumn id="4" name="生年月日"/>
    <tableColumn id="5" name="年齢" dataDxfId="6">
      <calculatedColumnFormula>DATEDIF(D2,TODAY(),"Y")</calculatedColumnFormula>
    </tableColumn>
    <tableColumn id="6" name="郵便番号" dataDxfId="5"/>
    <tableColumn id="7" name="住所" dataDxfId="4"/>
    <tableColumn id="8" name="電話番号" dataDxfId="3"/>
    <tableColumn id="9" name="カード番号" dataDxfId="2"/>
    <tableColumn id="10" name="会員ランク" dataDxfId="1"/>
    <tableColumn id="11" name="入会日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abSelected="1" topLeftCell="A2" workbookViewId="0">
      <selection activeCell="E13" sqref="E13"/>
    </sheetView>
  </sheetViews>
  <sheetFormatPr defaultRowHeight="13.5"/>
  <cols>
    <col min="1" max="1" width="6.75" bestFit="1" customWidth="1"/>
    <col min="2" max="2" width="9.75" bestFit="1" customWidth="1"/>
    <col min="3" max="3" width="13" bestFit="1" customWidth="1"/>
    <col min="4" max="4" width="11.75" bestFit="1" customWidth="1"/>
    <col min="5" max="5" width="7.75" bestFit="1" customWidth="1"/>
    <col min="6" max="6" width="11.75" bestFit="1" customWidth="1"/>
    <col min="7" max="7" width="33.625" bestFit="1" customWidth="1"/>
    <col min="8" max="8" width="15" bestFit="1" customWidth="1"/>
    <col min="9" max="9" width="12.75" bestFit="1" customWidth="1"/>
    <col min="10" max="10" width="12.625" bestFit="1" customWidth="1"/>
    <col min="11" max="11" width="11.625" bestFit="1" customWidth="1"/>
  </cols>
  <sheetData>
    <row r="1" spans="1:11" ht="18.75" customHeight="1">
      <c r="A1" t="s">
        <v>146</v>
      </c>
      <c r="B1" t="s">
        <v>147</v>
      </c>
      <c r="C1" t="s">
        <v>148</v>
      </c>
      <c r="D1" t="s">
        <v>149</v>
      </c>
      <c r="E1" t="s">
        <v>150</v>
      </c>
      <c r="F1" t="s">
        <v>151</v>
      </c>
      <c r="G1" t="s">
        <v>152</v>
      </c>
      <c r="H1" t="s">
        <v>153</v>
      </c>
      <c r="I1" t="s">
        <v>154</v>
      </c>
      <c r="J1" t="s">
        <v>155</v>
      </c>
      <c r="K1" t="s">
        <v>156</v>
      </c>
    </row>
    <row r="2" spans="1:11" ht="18.75" customHeight="1">
      <c r="A2">
        <v>1</v>
      </c>
      <c r="B2" s="19" t="s">
        <v>10</v>
      </c>
      <c r="C2" s="19" t="s">
        <v>157</v>
      </c>
      <c r="D2" s="28">
        <v>24833</v>
      </c>
      <c r="E2">
        <v>53</v>
      </c>
      <c r="F2" s="19" t="s">
        <v>12</v>
      </c>
      <c r="G2" s="19" t="s">
        <v>113</v>
      </c>
      <c r="H2" s="19" t="s">
        <v>158</v>
      </c>
      <c r="I2" s="19" t="s">
        <v>159</v>
      </c>
      <c r="J2" s="19" t="s">
        <v>87</v>
      </c>
      <c r="K2" s="28">
        <v>42786</v>
      </c>
    </row>
    <row r="3" spans="1:11" ht="18.75" customHeight="1">
      <c r="A3">
        <v>2</v>
      </c>
      <c r="B3" s="19" t="s">
        <v>20</v>
      </c>
      <c r="C3" s="19" t="s">
        <v>160</v>
      </c>
      <c r="D3" s="28">
        <v>28115</v>
      </c>
      <c r="E3">
        <v>44</v>
      </c>
      <c r="F3" s="19" t="s">
        <v>22</v>
      </c>
      <c r="G3" s="19" t="s">
        <v>114</v>
      </c>
      <c r="H3" s="19" t="s">
        <v>23</v>
      </c>
      <c r="I3" s="19" t="s">
        <v>161</v>
      </c>
      <c r="J3" s="19" t="s">
        <v>24</v>
      </c>
      <c r="K3" s="28">
        <v>43197</v>
      </c>
    </row>
    <row r="4" spans="1:11" ht="18.75" customHeight="1">
      <c r="A4">
        <v>3</v>
      </c>
      <c r="B4" s="19" t="s">
        <v>43</v>
      </c>
      <c r="C4" s="19" t="s">
        <v>162</v>
      </c>
      <c r="D4" s="28">
        <v>20901</v>
      </c>
      <c r="E4">
        <v>64</v>
      </c>
      <c r="F4" s="19" t="s">
        <v>45</v>
      </c>
      <c r="G4" s="19" t="s">
        <v>115</v>
      </c>
      <c r="H4" s="19" t="s">
        <v>145</v>
      </c>
      <c r="I4" s="19" t="s">
        <v>163</v>
      </c>
      <c r="J4" s="19" t="s">
        <v>19</v>
      </c>
      <c r="K4" s="28">
        <v>43580</v>
      </c>
    </row>
    <row r="5" spans="1:11" ht="18.75" customHeight="1">
      <c r="A5">
        <v>4</v>
      </c>
      <c r="B5" s="19" t="s">
        <v>46</v>
      </c>
      <c r="C5" s="19" t="s">
        <v>164</v>
      </c>
      <c r="D5" s="28">
        <v>26146</v>
      </c>
      <c r="E5">
        <v>50</v>
      </c>
      <c r="F5" s="19" t="s">
        <v>48</v>
      </c>
      <c r="G5" s="19" t="s">
        <v>116</v>
      </c>
      <c r="H5" s="19" t="s">
        <v>49</v>
      </c>
      <c r="I5" s="19" t="s">
        <v>165</v>
      </c>
      <c r="J5" s="19" t="s">
        <v>24</v>
      </c>
      <c r="K5" s="28">
        <v>43590</v>
      </c>
    </row>
    <row r="6" spans="1:11" ht="18.75" customHeight="1">
      <c r="A6">
        <v>5</v>
      </c>
      <c r="B6" s="19" t="s">
        <v>51</v>
      </c>
      <c r="C6" s="19" t="s">
        <v>166</v>
      </c>
      <c r="D6" s="28">
        <v>22037</v>
      </c>
      <c r="E6">
        <v>61</v>
      </c>
      <c r="F6" s="19" t="s">
        <v>53</v>
      </c>
      <c r="G6" s="19" t="s">
        <v>117</v>
      </c>
      <c r="H6" s="19" t="s">
        <v>54</v>
      </c>
      <c r="I6" s="19" t="s">
        <v>167</v>
      </c>
      <c r="J6" s="19" t="s">
        <v>30</v>
      </c>
      <c r="K6" s="28">
        <v>43662</v>
      </c>
    </row>
    <row r="7" spans="1:11" ht="18.75" customHeight="1">
      <c r="A7">
        <v>6</v>
      </c>
      <c r="B7" s="19" t="s">
        <v>68</v>
      </c>
      <c r="C7" s="19" t="s">
        <v>168</v>
      </c>
      <c r="D7" s="28">
        <v>32617</v>
      </c>
      <c r="E7">
        <v>32</v>
      </c>
      <c r="F7" s="19" t="s">
        <v>70</v>
      </c>
      <c r="G7" s="19" t="s">
        <v>118</v>
      </c>
      <c r="H7" s="19" t="s">
        <v>169</v>
      </c>
      <c r="I7" s="19" t="s">
        <v>170</v>
      </c>
      <c r="J7" s="19" t="s">
        <v>36</v>
      </c>
      <c r="K7" s="28">
        <v>43867</v>
      </c>
    </row>
    <row r="8" spans="1:11" ht="18.75" customHeight="1">
      <c r="A8">
        <v>7</v>
      </c>
      <c r="B8" s="19" t="s">
        <v>78</v>
      </c>
      <c r="C8" s="19" t="s">
        <v>171</v>
      </c>
      <c r="D8" s="28">
        <v>22737</v>
      </c>
      <c r="E8">
        <v>59</v>
      </c>
      <c r="F8" s="19" t="s">
        <v>80</v>
      </c>
      <c r="G8" s="19" t="s">
        <v>119</v>
      </c>
      <c r="H8" s="19" t="s">
        <v>172</v>
      </c>
      <c r="I8" s="19" t="s">
        <v>173</v>
      </c>
      <c r="J8" s="19" t="s">
        <v>19</v>
      </c>
      <c r="K8" s="28">
        <v>43958</v>
      </c>
    </row>
    <row r="9" spans="1:11" ht="18.75" customHeight="1">
      <c r="A9">
        <v>8</v>
      </c>
      <c r="B9" s="19" t="s">
        <v>81</v>
      </c>
      <c r="C9" s="19" t="s">
        <v>174</v>
      </c>
      <c r="D9" s="28">
        <v>34979</v>
      </c>
      <c r="E9">
        <v>25</v>
      </c>
      <c r="F9" s="19" t="s">
        <v>70</v>
      </c>
      <c r="G9" s="19" t="s">
        <v>118</v>
      </c>
      <c r="H9" s="19" t="s">
        <v>169</v>
      </c>
      <c r="I9" s="19" t="s">
        <v>175</v>
      </c>
      <c r="J9" s="19" t="s">
        <v>67</v>
      </c>
      <c r="K9" s="28">
        <v>44013</v>
      </c>
    </row>
    <row r="10" spans="1:11" ht="18.75" customHeight="1">
      <c r="A10">
        <v>9</v>
      </c>
      <c r="B10" s="19" t="s">
        <v>176</v>
      </c>
      <c r="C10" s="19" t="s">
        <v>177</v>
      </c>
      <c r="D10" s="28">
        <v>28989</v>
      </c>
      <c r="E10">
        <v>42</v>
      </c>
      <c r="F10" s="19" t="s">
        <v>178</v>
      </c>
      <c r="G10" s="19" t="s">
        <v>120</v>
      </c>
      <c r="H10" s="19" t="s">
        <v>85</v>
      </c>
      <c r="I10" s="19" t="s">
        <v>179</v>
      </c>
      <c r="J10" s="19" t="s">
        <v>87</v>
      </c>
      <c r="K10" s="28">
        <v>44184</v>
      </c>
    </row>
    <row r="11" spans="1:11" ht="18.75" customHeight="1">
      <c r="A11">
        <v>10</v>
      </c>
      <c r="B11" s="19" t="s">
        <v>107</v>
      </c>
      <c r="C11" s="19" t="s">
        <v>180</v>
      </c>
      <c r="D11" s="28">
        <v>31008</v>
      </c>
      <c r="E11">
        <v>36</v>
      </c>
      <c r="F11" s="19" t="s">
        <v>181</v>
      </c>
      <c r="G11" s="19" t="s">
        <v>121</v>
      </c>
      <c r="H11" s="19" t="s">
        <v>110</v>
      </c>
      <c r="I11" s="19" t="s">
        <v>182</v>
      </c>
      <c r="J11" s="19" t="s">
        <v>93</v>
      </c>
      <c r="K11" s="28">
        <v>44422</v>
      </c>
    </row>
    <row r="12" spans="1:11" ht="18.75" customHeight="1">
      <c r="A12">
        <v>11</v>
      </c>
      <c r="B12" s="19" t="s">
        <v>210</v>
      </c>
      <c r="C12" s="19" t="s">
        <v>211</v>
      </c>
      <c r="D12" s="28">
        <v>34858</v>
      </c>
      <c r="E12">
        <v>26</v>
      </c>
      <c r="F12" s="19" t="s">
        <v>214</v>
      </c>
      <c r="G12" s="19" t="s">
        <v>215</v>
      </c>
      <c r="H12" s="19" t="s">
        <v>212</v>
      </c>
      <c r="I12" s="19" t="s">
        <v>213</v>
      </c>
      <c r="J12" s="19" t="s">
        <v>93</v>
      </c>
      <c r="K12" s="28">
        <v>44449</v>
      </c>
    </row>
    <row r="13" spans="1:11" ht="18.75" customHeight="1">
      <c r="A13">
        <v>12</v>
      </c>
      <c r="B13" s="19" t="s">
        <v>25</v>
      </c>
      <c r="C13" s="19" t="s">
        <v>183</v>
      </c>
      <c r="D13" s="28">
        <v>34571</v>
      </c>
      <c r="E13">
        <v>27</v>
      </c>
      <c r="F13" s="19" t="s">
        <v>27</v>
      </c>
      <c r="G13" s="19" t="s">
        <v>122</v>
      </c>
      <c r="H13" s="19" t="s">
        <v>28</v>
      </c>
      <c r="I13" s="19" t="s">
        <v>184</v>
      </c>
      <c r="J13" s="19" t="s">
        <v>30</v>
      </c>
      <c r="K13" s="28">
        <v>43281</v>
      </c>
    </row>
    <row r="14" spans="1:11" ht="18.75" customHeight="1">
      <c r="A14">
        <v>13</v>
      </c>
      <c r="B14" s="19" t="s">
        <v>31</v>
      </c>
      <c r="C14" s="19" t="s">
        <v>185</v>
      </c>
      <c r="D14" s="28">
        <v>28263</v>
      </c>
      <c r="E14">
        <v>44</v>
      </c>
      <c r="F14" s="19" t="s">
        <v>33</v>
      </c>
      <c r="G14" s="19" t="s">
        <v>123</v>
      </c>
      <c r="H14" s="19" t="s">
        <v>34</v>
      </c>
      <c r="I14" s="19" t="s">
        <v>186</v>
      </c>
      <c r="J14" s="19" t="s">
        <v>36</v>
      </c>
      <c r="K14" s="28">
        <v>43413</v>
      </c>
    </row>
    <row r="15" spans="1:11" ht="18.75" customHeight="1">
      <c r="A15">
        <v>14</v>
      </c>
      <c r="B15" s="19" t="s">
        <v>37</v>
      </c>
      <c r="C15" s="19" t="s">
        <v>187</v>
      </c>
      <c r="D15" s="28">
        <v>29899</v>
      </c>
      <c r="E15">
        <v>39</v>
      </c>
      <c r="F15" s="19" t="s">
        <v>39</v>
      </c>
      <c r="G15" s="19" t="s">
        <v>124</v>
      </c>
      <c r="H15" s="19" t="s">
        <v>40</v>
      </c>
      <c r="I15" s="19" t="s">
        <v>188</v>
      </c>
      <c r="J15" s="19" t="s">
        <v>42</v>
      </c>
      <c r="K15" s="28">
        <v>43493</v>
      </c>
    </row>
    <row r="16" spans="1:11" ht="18.75" customHeight="1">
      <c r="A16">
        <v>15</v>
      </c>
      <c r="B16" s="19" t="s">
        <v>56</v>
      </c>
      <c r="C16" s="19" t="s">
        <v>189</v>
      </c>
      <c r="D16" s="28">
        <v>31568</v>
      </c>
      <c r="E16">
        <v>35</v>
      </c>
      <c r="F16" s="19" t="s">
        <v>58</v>
      </c>
      <c r="G16" s="19" t="s">
        <v>125</v>
      </c>
      <c r="H16" s="19" t="s">
        <v>59</v>
      </c>
      <c r="I16" s="19" t="s">
        <v>190</v>
      </c>
      <c r="J16" s="19" t="s">
        <v>93</v>
      </c>
      <c r="K16" s="28">
        <v>43752</v>
      </c>
    </row>
    <row r="17" spans="1:11" ht="18.75" customHeight="1">
      <c r="A17">
        <v>16</v>
      </c>
      <c r="B17" s="19" t="s">
        <v>62</v>
      </c>
      <c r="C17" s="19" t="s">
        <v>191</v>
      </c>
      <c r="D17" s="28">
        <v>22800</v>
      </c>
      <c r="E17">
        <v>59</v>
      </c>
      <c r="F17" s="19" t="s">
        <v>64</v>
      </c>
      <c r="G17" s="19" t="s">
        <v>126</v>
      </c>
      <c r="H17" s="19" t="s">
        <v>65</v>
      </c>
      <c r="I17" s="19" t="s">
        <v>192</v>
      </c>
      <c r="J17" s="19" t="s">
        <v>67</v>
      </c>
      <c r="K17" s="28">
        <v>43802</v>
      </c>
    </row>
    <row r="18" spans="1:11" ht="18.75" customHeight="1">
      <c r="A18">
        <v>17</v>
      </c>
      <c r="B18" s="19" t="s">
        <v>88</v>
      </c>
      <c r="C18" s="19" t="s">
        <v>193</v>
      </c>
      <c r="D18" s="28">
        <v>31640</v>
      </c>
      <c r="E18">
        <v>35</v>
      </c>
      <c r="F18" s="19" t="s">
        <v>194</v>
      </c>
      <c r="G18" s="19" t="s">
        <v>127</v>
      </c>
      <c r="H18" s="19" t="s">
        <v>195</v>
      </c>
      <c r="I18" s="19" t="s">
        <v>196</v>
      </c>
      <c r="J18" s="19" t="s">
        <v>93</v>
      </c>
      <c r="K18" s="28">
        <v>44206</v>
      </c>
    </row>
    <row r="19" spans="1:11" ht="18.75" customHeight="1">
      <c r="A19">
        <v>18</v>
      </c>
      <c r="B19" s="19" t="s">
        <v>99</v>
      </c>
      <c r="C19" s="19" t="s">
        <v>191</v>
      </c>
      <c r="D19" s="28">
        <v>20601</v>
      </c>
      <c r="E19">
        <v>65</v>
      </c>
      <c r="F19" s="19" t="s">
        <v>197</v>
      </c>
      <c r="G19" s="19" t="s">
        <v>128</v>
      </c>
      <c r="H19" s="19" t="s">
        <v>54</v>
      </c>
      <c r="I19" s="19" t="s">
        <v>198</v>
      </c>
      <c r="J19" s="19" t="s">
        <v>42</v>
      </c>
      <c r="K19" s="28">
        <v>44312</v>
      </c>
    </row>
    <row r="20" spans="1:11" ht="18.75" customHeight="1">
      <c r="A20">
        <v>19</v>
      </c>
      <c r="B20" s="19" t="s">
        <v>14</v>
      </c>
      <c r="C20" s="19" t="s">
        <v>199</v>
      </c>
      <c r="D20" s="28">
        <v>25752</v>
      </c>
      <c r="E20">
        <v>51</v>
      </c>
      <c r="F20" s="19" t="s">
        <v>16</v>
      </c>
      <c r="G20" s="19" t="s">
        <v>129</v>
      </c>
      <c r="H20" s="19" t="s">
        <v>17</v>
      </c>
      <c r="I20" s="19" t="s">
        <v>200</v>
      </c>
      <c r="J20" s="19" t="s">
        <v>19</v>
      </c>
      <c r="K20" s="28">
        <v>42959</v>
      </c>
    </row>
    <row r="21" spans="1:11" ht="18.75" customHeight="1">
      <c r="A21">
        <v>20</v>
      </c>
      <c r="B21" s="19" t="s">
        <v>72</v>
      </c>
      <c r="C21" s="19" t="s">
        <v>201</v>
      </c>
      <c r="D21" s="28">
        <v>33479</v>
      </c>
      <c r="E21">
        <v>30</v>
      </c>
      <c r="F21" s="19" t="s">
        <v>74</v>
      </c>
      <c r="G21" s="19" t="s">
        <v>130</v>
      </c>
      <c r="H21" s="19" t="s">
        <v>202</v>
      </c>
      <c r="I21" s="19" t="s">
        <v>203</v>
      </c>
      <c r="J21" s="19" t="s">
        <v>42</v>
      </c>
      <c r="K21" s="28">
        <v>43913</v>
      </c>
    </row>
    <row r="22" spans="1:11" ht="18.75" customHeight="1">
      <c r="A22">
        <v>21</v>
      </c>
      <c r="B22" s="19" t="s">
        <v>94</v>
      </c>
      <c r="C22" s="19" t="s">
        <v>204</v>
      </c>
      <c r="D22" s="28">
        <v>27232</v>
      </c>
      <c r="E22">
        <v>47</v>
      </c>
      <c r="F22" s="19" t="s">
        <v>205</v>
      </c>
      <c r="G22" s="19" t="s">
        <v>131</v>
      </c>
      <c r="H22" s="19" t="s">
        <v>97</v>
      </c>
      <c r="I22" s="19" t="s">
        <v>206</v>
      </c>
      <c r="J22" s="19" t="s">
        <v>36</v>
      </c>
      <c r="K22" s="28">
        <v>44230</v>
      </c>
    </row>
    <row r="23" spans="1:11" ht="18.75" customHeight="1">
      <c r="A23">
        <v>22</v>
      </c>
      <c r="B23" s="19" t="s">
        <v>102</v>
      </c>
      <c r="C23" s="19" t="s">
        <v>207</v>
      </c>
      <c r="D23" s="28">
        <v>32961</v>
      </c>
      <c r="E23">
        <v>31</v>
      </c>
      <c r="F23" s="19" t="s">
        <v>208</v>
      </c>
      <c r="G23" s="19" t="s">
        <v>132</v>
      </c>
      <c r="H23" s="19" t="s">
        <v>105</v>
      </c>
      <c r="I23" s="19" t="s">
        <v>209</v>
      </c>
      <c r="J23" s="19" t="s">
        <v>19</v>
      </c>
      <c r="K23" s="28">
        <v>44355</v>
      </c>
    </row>
  </sheetData>
  <phoneticPr fontId="1"/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workbookViewId="0">
      <selection activeCell="L24" sqref="L24"/>
    </sheetView>
  </sheetViews>
  <sheetFormatPr defaultRowHeight="13.5"/>
  <cols>
    <col min="1" max="1" width="5.75" customWidth="1"/>
    <col min="2" max="2" width="8.75" customWidth="1"/>
    <col min="3" max="3" width="11.875" customWidth="1"/>
    <col min="4" max="4" width="11.125" customWidth="1"/>
    <col min="5" max="5" width="6.75" customWidth="1"/>
    <col min="6" max="6" width="10.75" customWidth="1"/>
    <col min="7" max="7" width="30.5" customWidth="1"/>
    <col min="8" max="8" width="14" customWidth="1"/>
    <col min="9" max="9" width="13.125" customWidth="1"/>
    <col min="10" max="10" width="11.625" customWidth="1"/>
    <col min="11" max="11" width="12.125" style="15" customWidth="1"/>
  </cols>
  <sheetData>
    <row r="1" spans="1:11" ht="18.75" customHeight="1">
      <c r="A1" s="16" t="s">
        <v>136</v>
      </c>
      <c r="B1" s="1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1" t="s">
        <v>112</v>
      </c>
      <c r="H1" s="2" t="s">
        <v>6</v>
      </c>
      <c r="I1" s="3" t="s">
        <v>7</v>
      </c>
      <c r="J1" s="4" t="s">
        <v>8</v>
      </c>
      <c r="K1" s="18" t="s">
        <v>9</v>
      </c>
    </row>
    <row r="2" spans="1:11" ht="18.75" customHeight="1">
      <c r="A2" s="17">
        <v>1</v>
      </c>
      <c r="B2" s="5" t="s">
        <v>10</v>
      </c>
      <c r="C2" s="5" t="s">
        <v>11</v>
      </c>
      <c r="D2" s="6">
        <v>24833</v>
      </c>
      <c r="E2" s="7">
        <f t="shared" ref="E2:E12" ca="1" si="0">DATEDIF(D2,TODAY(),"Y")</f>
        <v>53</v>
      </c>
      <c r="F2" s="7" t="s">
        <v>12</v>
      </c>
      <c r="G2" s="8" t="s">
        <v>113</v>
      </c>
      <c r="H2" s="9" t="s">
        <v>133</v>
      </c>
      <c r="I2" s="10" t="s">
        <v>13</v>
      </c>
      <c r="J2" s="5" t="s">
        <v>137</v>
      </c>
      <c r="K2" s="29">
        <v>42786</v>
      </c>
    </row>
    <row r="3" spans="1:11" ht="18.75" customHeight="1">
      <c r="A3" s="17">
        <v>2</v>
      </c>
      <c r="B3" s="5" t="s">
        <v>20</v>
      </c>
      <c r="C3" s="12" t="s">
        <v>21</v>
      </c>
      <c r="D3" s="6">
        <v>28115</v>
      </c>
      <c r="E3" s="7">
        <f t="shared" ca="1" si="0"/>
        <v>44</v>
      </c>
      <c r="F3" s="7" t="s">
        <v>22</v>
      </c>
      <c r="G3" s="8" t="s">
        <v>114</v>
      </c>
      <c r="H3" s="9" t="s">
        <v>23</v>
      </c>
      <c r="I3" s="10" t="s">
        <v>134</v>
      </c>
      <c r="J3" s="5" t="s">
        <v>24</v>
      </c>
      <c r="K3" s="29">
        <v>43197</v>
      </c>
    </row>
    <row r="4" spans="1:11" ht="18.75" customHeight="1">
      <c r="A4" s="17">
        <v>3</v>
      </c>
      <c r="B4" s="5" t="s">
        <v>43</v>
      </c>
      <c r="C4" s="5" t="s">
        <v>44</v>
      </c>
      <c r="D4" s="6">
        <v>20901</v>
      </c>
      <c r="E4" s="7">
        <f t="shared" ca="1" si="0"/>
        <v>64</v>
      </c>
      <c r="F4" s="7" t="s">
        <v>45</v>
      </c>
      <c r="G4" s="8" t="s">
        <v>115</v>
      </c>
      <c r="H4" s="5" t="s">
        <v>138</v>
      </c>
      <c r="I4" s="10" t="s">
        <v>139</v>
      </c>
      <c r="J4" s="5" t="s">
        <v>19</v>
      </c>
      <c r="K4" s="29">
        <v>43580</v>
      </c>
    </row>
    <row r="5" spans="1:11" ht="18.75" customHeight="1">
      <c r="A5" s="17">
        <v>4</v>
      </c>
      <c r="B5" s="5" t="s">
        <v>46</v>
      </c>
      <c r="C5" s="5" t="s">
        <v>47</v>
      </c>
      <c r="D5" s="6">
        <v>26146</v>
      </c>
      <c r="E5" s="7">
        <f t="shared" ca="1" si="0"/>
        <v>50</v>
      </c>
      <c r="F5" s="7" t="s">
        <v>48</v>
      </c>
      <c r="G5" s="8" t="s">
        <v>116</v>
      </c>
      <c r="H5" s="9" t="s">
        <v>49</v>
      </c>
      <c r="I5" s="10" t="s">
        <v>50</v>
      </c>
      <c r="J5" s="5" t="s">
        <v>24</v>
      </c>
      <c r="K5" s="29">
        <v>43590</v>
      </c>
    </row>
    <row r="6" spans="1:11" ht="18.75" customHeight="1">
      <c r="A6" s="17">
        <v>5</v>
      </c>
      <c r="B6" s="5" t="s">
        <v>51</v>
      </c>
      <c r="C6" s="5" t="s">
        <v>52</v>
      </c>
      <c r="D6" s="6">
        <v>22037</v>
      </c>
      <c r="E6" s="7">
        <f t="shared" ca="1" si="0"/>
        <v>61</v>
      </c>
      <c r="F6" s="7" t="s">
        <v>53</v>
      </c>
      <c r="G6" s="8" t="s">
        <v>117</v>
      </c>
      <c r="H6" s="5" t="s">
        <v>54</v>
      </c>
      <c r="I6" s="10" t="s">
        <v>55</v>
      </c>
      <c r="J6" s="5" t="s">
        <v>30</v>
      </c>
      <c r="K6" s="29">
        <v>43662</v>
      </c>
    </row>
    <row r="7" spans="1:11" ht="18.75" customHeight="1">
      <c r="A7" s="17">
        <v>6</v>
      </c>
      <c r="B7" s="5" t="s">
        <v>68</v>
      </c>
      <c r="C7" s="5" t="s">
        <v>69</v>
      </c>
      <c r="D7" s="6">
        <v>32617</v>
      </c>
      <c r="E7" s="7">
        <f t="shared" ca="1" si="0"/>
        <v>32</v>
      </c>
      <c r="F7" s="7" t="s">
        <v>70</v>
      </c>
      <c r="G7" s="8" t="s">
        <v>118</v>
      </c>
      <c r="H7" s="5" t="s">
        <v>140</v>
      </c>
      <c r="I7" s="10" t="s">
        <v>141</v>
      </c>
      <c r="J7" s="5" t="s">
        <v>36</v>
      </c>
      <c r="K7" s="29">
        <v>43867</v>
      </c>
    </row>
    <row r="8" spans="1:11" ht="18.75" customHeight="1">
      <c r="A8" s="17">
        <v>7</v>
      </c>
      <c r="B8" s="5" t="s">
        <v>78</v>
      </c>
      <c r="C8" s="5" t="s">
        <v>79</v>
      </c>
      <c r="D8" s="6">
        <v>22737</v>
      </c>
      <c r="E8" s="7">
        <f t="shared" ca="1" si="0"/>
        <v>59</v>
      </c>
      <c r="F8" s="7" t="s">
        <v>80</v>
      </c>
      <c r="G8" s="8" t="s">
        <v>119</v>
      </c>
      <c r="H8" s="5" t="s">
        <v>142</v>
      </c>
      <c r="I8" s="10" t="s">
        <v>143</v>
      </c>
      <c r="J8" s="5" t="s">
        <v>19</v>
      </c>
      <c r="K8" s="29">
        <v>43958</v>
      </c>
    </row>
    <row r="9" spans="1:11" ht="18.75" customHeight="1">
      <c r="A9" s="17">
        <v>8</v>
      </c>
      <c r="B9" s="5" t="s">
        <v>81</v>
      </c>
      <c r="C9" s="5" t="s">
        <v>82</v>
      </c>
      <c r="D9" s="6">
        <v>34979</v>
      </c>
      <c r="E9" s="7">
        <f t="shared" ca="1" si="0"/>
        <v>26</v>
      </c>
      <c r="F9" s="7" t="s">
        <v>70</v>
      </c>
      <c r="G9" s="8" t="s">
        <v>118</v>
      </c>
      <c r="H9" s="5" t="s">
        <v>71</v>
      </c>
      <c r="I9" s="10" t="s">
        <v>144</v>
      </c>
      <c r="J9" s="5" t="s">
        <v>67</v>
      </c>
      <c r="K9" s="29">
        <v>44013</v>
      </c>
    </row>
    <row r="10" spans="1:11" ht="18.75" customHeight="1">
      <c r="A10" s="17">
        <v>9</v>
      </c>
      <c r="B10" s="5" t="s">
        <v>83</v>
      </c>
      <c r="C10" s="5" t="s">
        <v>84</v>
      </c>
      <c r="D10" s="6">
        <v>28989</v>
      </c>
      <c r="E10" s="7">
        <f t="shared" ca="1" si="0"/>
        <v>42</v>
      </c>
      <c r="F10" s="7" t="s">
        <v>135</v>
      </c>
      <c r="G10" s="8" t="s">
        <v>120</v>
      </c>
      <c r="H10" s="5" t="s">
        <v>85</v>
      </c>
      <c r="I10" s="10" t="s">
        <v>86</v>
      </c>
      <c r="J10" s="5" t="s">
        <v>87</v>
      </c>
      <c r="K10" s="29">
        <v>44184</v>
      </c>
    </row>
    <row r="11" spans="1:11" ht="18.75" customHeight="1">
      <c r="A11" s="17">
        <v>10</v>
      </c>
      <c r="B11" s="5" t="s">
        <v>107</v>
      </c>
      <c r="C11" s="9" t="s">
        <v>108</v>
      </c>
      <c r="D11" s="14">
        <v>31008</v>
      </c>
      <c r="E11" s="7">
        <f t="shared" ca="1" si="0"/>
        <v>37</v>
      </c>
      <c r="F11" s="7" t="s">
        <v>109</v>
      </c>
      <c r="G11" s="8" t="s">
        <v>121</v>
      </c>
      <c r="H11" s="9" t="s">
        <v>110</v>
      </c>
      <c r="I11" s="9" t="s">
        <v>111</v>
      </c>
      <c r="J11" s="5" t="s">
        <v>93</v>
      </c>
      <c r="K11" s="31">
        <v>44422</v>
      </c>
    </row>
    <row r="12" spans="1:11" ht="18.75" customHeight="1">
      <c r="A12" s="5">
        <v>11</v>
      </c>
      <c r="B12" s="5" t="s">
        <v>210</v>
      </c>
      <c r="C12" s="5" t="s">
        <v>211</v>
      </c>
      <c r="D12" s="6">
        <v>34858</v>
      </c>
      <c r="E12" s="7">
        <f t="shared" ca="1" si="0"/>
        <v>26</v>
      </c>
      <c r="F12" s="7" t="s">
        <v>214</v>
      </c>
      <c r="G12" s="8" t="s">
        <v>215</v>
      </c>
      <c r="H12" s="5" t="s">
        <v>212</v>
      </c>
      <c r="I12" s="10" t="s">
        <v>213</v>
      </c>
      <c r="J12" s="5" t="s">
        <v>93</v>
      </c>
      <c r="K12" s="31">
        <v>44449</v>
      </c>
    </row>
    <row r="13" spans="1:11" ht="18.75" customHeight="1"/>
    <row r="14" spans="1:11" ht="18.75" customHeight="1"/>
    <row r="15" spans="1:11" ht="18.75" customHeight="1"/>
    <row r="16" spans="1:11" ht="18.75" customHeight="1"/>
    <row r="17" ht="18.75" customHeight="1"/>
    <row r="18" ht="18.75" customHeight="1"/>
    <row r="19" ht="18.75" customHeight="1"/>
    <row r="20" ht="18.75" customHeight="1"/>
    <row r="21" ht="18.75" customHeight="1"/>
    <row r="22" ht="18.75" customHeight="1"/>
    <row r="23" ht="18.75" customHeight="1"/>
    <row r="24" ht="18.75" customHeight="1"/>
    <row r="25" ht="18.75" customHeight="1"/>
    <row r="26" ht="18.75" customHeight="1"/>
  </sheetData>
  <phoneticPr fontId="1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workbookViewId="0">
      <selection activeCell="G33" sqref="G33"/>
    </sheetView>
  </sheetViews>
  <sheetFormatPr defaultRowHeight="13.5"/>
  <cols>
    <col min="1" max="1" width="5.75" customWidth="1"/>
    <col min="2" max="2" width="8.75" customWidth="1"/>
    <col min="3" max="3" width="11.875" customWidth="1"/>
    <col min="4" max="4" width="11.125" customWidth="1"/>
    <col min="5" max="5" width="6.75" customWidth="1"/>
    <col min="6" max="6" width="10.75" customWidth="1"/>
    <col min="7" max="7" width="28.25" customWidth="1"/>
    <col min="8" max="8" width="14" customWidth="1"/>
    <col min="9" max="9" width="13.125" customWidth="1"/>
    <col min="10" max="10" width="11.625" customWidth="1"/>
    <col min="11" max="11" width="12.125" style="15" customWidth="1"/>
  </cols>
  <sheetData>
    <row r="1" spans="1:11" ht="18.75" customHeight="1">
      <c r="A1" s="16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1" t="s">
        <v>112</v>
      </c>
      <c r="H1" s="2" t="s">
        <v>6</v>
      </c>
      <c r="I1" s="3" t="s">
        <v>7</v>
      </c>
      <c r="J1" s="4" t="s">
        <v>8</v>
      </c>
      <c r="K1" s="18" t="s">
        <v>9</v>
      </c>
    </row>
    <row r="2" spans="1:11" ht="18.75" customHeight="1">
      <c r="A2" s="17">
        <v>1</v>
      </c>
      <c r="B2" s="5" t="s">
        <v>25</v>
      </c>
      <c r="C2" s="5" t="s">
        <v>26</v>
      </c>
      <c r="D2" s="6">
        <v>34571</v>
      </c>
      <c r="E2" s="7">
        <f t="shared" ref="E2:E8" ca="1" si="0">DATEDIF(D2,TODAY(),"Y")</f>
        <v>27</v>
      </c>
      <c r="F2" s="7" t="s">
        <v>27</v>
      </c>
      <c r="G2" s="13" t="s">
        <v>122</v>
      </c>
      <c r="H2" s="9" t="s">
        <v>28</v>
      </c>
      <c r="I2" s="10" t="s">
        <v>29</v>
      </c>
      <c r="J2" s="5" t="s">
        <v>30</v>
      </c>
      <c r="K2" s="29">
        <v>43281</v>
      </c>
    </row>
    <row r="3" spans="1:11" ht="18.75" customHeight="1">
      <c r="A3" s="17">
        <v>2</v>
      </c>
      <c r="B3" s="5" t="s">
        <v>31</v>
      </c>
      <c r="C3" s="5" t="s">
        <v>32</v>
      </c>
      <c r="D3" s="6">
        <v>28263</v>
      </c>
      <c r="E3" s="7">
        <f t="shared" ca="1" si="0"/>
        <v>44</v>
      </c>
      <c r="F3" s="7" t="s">
        <v>33</v>
      </c>
      <c r="G3" s="13" t="s">
        <v>123</v>
      </c>
      <c r="H3" s="5" t="s">
        <v>34</v>
      </c>
      <c r="I3" s="10" t="s">
        <v>35</v>
      </c>
      <c r="J3" s="5" t="s">
        <v>36</v>
      </c>
      <c r="K3" s="29">
        <v>43413</v>
      </c>
    </row>
    <row r="4" spans="1:11" ht="18.75" customHeight="1">
      <c r="A4" s="17">
        <v>3</v>
      </c>
      <c r="B4" s="5" t="s">
        <v>37</v>
      </c>
      <c r="C4" s="5" t="s">
        <v>38</v>
      </c>
      <c r="D4" s="6">
        <v>29899</v>
      </c>
      <c r="E4" s="7">
        <f t="shared" ca="1" si="0"/>
        <v>40</v>
      </c>
      <c r="F4" s="7" t="s">
        <v>39</v>
      </c>
      <c r="G4" s="13" t="s">
        <v>124</v>
      </c>
      <c r="H4" s="5" t="s">
        <v>40</v>
      </c>
      <c r="I4" s="10" t="s">
        <v>41</v>
      </c>
      <c r="J4" s="5" t="s">
        <v>42</v>
      </c>
      <c r="K4" s="29">
        <v>43493</v>
      </c>
    </row>
    <row r="5" spans="1:11" ht="18.75" customHeight="1">
      <c r="A5" s="17">
        <v>4</v>
      </c>
      <c r="B5" s="5" t="s">
        <v>56</v>
      </c>
      <c r="C5" s="5" t="s">
        <v>57</v>
      </c>
      <c r="D5" s="6">
        <v>31568</v>
      </c>
      <c r="E5" s="7">
        <f t="shared" ca="1" si="0"/>
        <v>35</v>
      </c>
      <c r="F5" s="7" t="s">
        <v>58</v>
      </c>
      <c r="G5" s="13" t="s">
        <v>125</v>
      </c>
      <c r="H5" s="5" t="s">
        <v>59</v>
      </c>
      <c r="I5" s="10" t="s">
        <v>60</v>
      </c>
      <c r="J5" s="5" t="s">
        <v>61</v>
      </c>
      <c r="K5" s="29">
        <v>43752</v>
      </c>
    </row>
    <row r="6" spans="1:11" ht="18.75" customHeight="1">
      <c r="A6" s="17">
        <v>5</v>
      </c>
      <c r="B6" s="5" t="s">
        <v>62</v>
      </c>
      <c r="C6" s="5" t="s">
        <v>63</v>
      </c>
      <c r="D6" s="6">
        <v>22800</v>
      </c>
      <c r="E6" s="7">
        <f t="shared" ca="1" si="0"/>
        <v>59</v>
      </c>
      <c r="F6" s="7" t="s">
        <v>64</v>
      </c>
      <c r="G6" s="13" t="s">
        <v>126</v>
      </c>
      <c r="H6" s="5" t="s">
        <v>65</v>
      </c>
      <c r="I6" s="10" t="s">
        <v>66</v>
      </c>
      <c r="J6" s="5" t="s">
        <v>67</v>
      </c>
      <c r="K6" s="29">
        <v>43802</v>
      </c>
    </row>
    <row r="7" spans="1:11" ht="18.75" customHeight="1">
      <c r="A7" s="17">
        <v>6</v>
      </c>
      <c r="B7" s="5" t="s">
        <v>88</v>
      </c>
      <c r="C7" s="9" t="s">
        <v>89</v>
      </c>
      <c r="D7" s="14">
        <v>31640</v>
      </c>
      <c r="E7" s="7">
        <f t="shared" ca="1" si="0"/>
        <v>35</v>
      </c>
      <c r="F7" s="7" t="s">
        <v>90</v>
      </c>
      <c r="G7" s="13" t="s">
        <v>127</v>
      </c>
      <c r="H7" s="9" t="s">
        <v>91</v>
      </c>
      <c r="I7" s="10" t="s">
        <v>92</v>
      </c>
      <c r="J7" s="5" t="s">
        <v>93</v>
      </c>
      <c r="K7" s="29">
        <v>44206</v>
      </c>
    </row>
    <row r="8" spans="1:11" ht="18.75" customHeight="1">
      <c r="A8" s="20">
        <v>7</v>
      </c>
      <c r="B8" s="21" t="s">
        <v>99</v>
      </c>
      <c r="C8" s="22" t="s">
        <v>63</v>
      </c>
      <c r="D8" s="23">
        <v>20601</v>
      </c>
      <c r="E8" s="24">
        <f t="shared" ca="1" si="0"/>
        <v>65</v>
      </c>
      <c r="F8" s="24" t="s">
        <v>100</v>
      </c>
      <c r="G8" s="25" t="s">
        <v>128</v>
      </c>
      <c r="H8" s="22" t="s">
        <v>54</v>
      </c>
      <c r="I8" s="26" t="s">
        <v>101</v>
      </c>
      <c r="J8" s="21" t="s">
        <v>77</v>
      </c>
      <c r="K8" s="30">
        <v>44312</v>
      </c>
    </row>
  </sheetData>
  <phoneticPr fontId="1"/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"/>
  <sheetViews>
    <sheetView topLeftCell="B1" workbookViewId="0">
      <selection activeCell="H17" sqref="H17"/>
    </sheetView>
  </sheetViews>
  <sheetFormatPr defaultRowHeight="13.5"/>
  <cols>
    <col min="1" max="1" width="5.75" customWidth="1"/>
    <col min="2" max="2" width="8.75" customWidth="1"/>
    <col min="3" max="3" width="9.75" customWidth="1"/>
    <col min="4" max="4" width="11.125" customWidth="1"/>
    <col min="5" max="5" width="6.75" customWidth="1"/>
    <col min="6" max="6" width="10.75" customWidth="1"/>
    <col min="7" max="7" width="24.875" customWidth="1"/>
    <col min="8" max="8" width="14" customWidth="1"/>
    <col min="9" max="9" width="13.125" customWidth="1"/>
    <col min="10" max="10" width="11.625" customWidth="1"/>
    <col min="11" max="11" width="12.125" style="15" customWidth="1"/>
  </cols>
  <sheetData>
    <row r="1" spans="1:11" ht="18.75" customHeight="1">
      <c r="A1" s="16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1" t="s">
        <v>112</v>
      </c>
      <c r="H1" s="2" t="s">
        <v>6</v>
      </c>
      <c r="I1" s="3" t="s">
        <v>7</v>
      </c>
      <c r="J1" s="4" t="s">
        <v>8</v>
      </c>
      <c r="K1" s="18" t="s">
        <v>9</v>
      </c>
    </row>
    <row r="2" spans="1:11" ht="18.75" customHeight="1">
      <c r="A2" s="17">
        <v>1</v>
      </c>
      <c r="B2" s="5" t="s">
        <v>14</v>
      </c>
      <c r="C2" s="5" t="s">
        <v>15</v>
      </c>
      <c r="D2" s="6">
        <v>25752</v>
      </c>
      <c r="E2" s="7">
        <f ca="1">DATEDIF(D2,TODAY(),"Y")</f>
        <v>51</v>
      </c>
      <c r="F2" s="7" t="s">
        <v>16</v>
      </c>
      <c r="G2" s="11" t="s">
        <v>129</v>
      </c>
      <c r="H2" s="9" t="s">
        <v>17</v>
      </c>
      <c r="I2" s="10" t="s">
        <v>18</v>
      </c>
      <c r="J2" s="5" t="s">
        <v>19</v>
      </c>
      <c r="K2" s="29">
        <v>42959</v>
      </c>
    </row>
    <row r="3" spans="1:11" ht="18.75" customHeight="1">
      <c r="A3" s="17">
        <v>2</v>
      </c>
      <c r="B3" s="5" t="s">
        <v>72</v>
      </c>
      <c r="C3" s="5" t="s">
        <v>73</v>
      </c>
      <c r="D3" s="6">
        <v>33479</v>
      </c>
      <c r="E3" s="7">
        <f ca="1">DATEDIF(D3,TODAY(),"Y")</f>
        <v>30</v>
      </c>
      <c r="F3" s="7" t="s">
        <v>74</v>
      </c>
      <c r="G3" s="11" t="s">
        <v>130</v>
      </c>
      <c r="H3" s="5" t="s">
        <v>75</v>
      </c>
      <c r="I3" s="10" t="s">
        <v>76</v>
      </c>
      <c r="J3" s="5" t="s">
        <v>77</v>
      </c>
      <c r="K3" s="29">
        <v>43913</v>
      </c>
    </row>
    <row r="4" spans="1:11" ht="18.75" customHeight="1">
      <c r="A4" s="17">
        <v>3</v>
      </c>
      <c r="B4" s="5" t="s">
        <v>94</v>
      </c>
      <c r="C4" s="9" t="s">
        <v>95</v>
      </c>
      <c r="D4" s="14">
        <v>27232</v>
      </c>
      <c r="E4" s="7">
        <f ca="1">DATEDIF(D4,TODAY(),"Y")</f>
        <v>47</v>
      </c>
      <c r="F4" s="7" t="s">
        <v>96</v>
      </c>
      <c r="G4" s="11" t="s">
        <v>131</v>
      </c>
      <c r="H4" s="9" t="s">
        <v>97</v>
      </c>
      <c r="I4" s="10" t="s">
        <v>98</v>
      </c>
      <c r="J4" s="5" t="s">
        <v>36</v>
      </c>
      <c r="K4" s="29">
        <v>44230</v>
      </c>
    </row>
    <row r="5" spans="1:11" ht="18.75" customHeight="1">
      <c r="A5" s="20">
        <v>4</v>
      </c>
      <c r="B5" s="21" t="s">
        <v>102</v>
      </c>
      <c r="C5" s="22" t="s">
        <v>103</v>
      </c>
      <c r="D5" s="23">
        <v>32961</v>
      </c>
      <c r="E5" s="24">
        <f ca="1">DATEDIF(D5,TODAY(),"Y")</f>
        <v>31</v>
      </c>
      <c r="F5" s="24" t="s">
        <v>104</v>
      </c>
      <c r="G5" s="27" t="s">
        <v>132</v>
      </c>
      <c r="H5" s="22" t="s">
        <v>105</v>
      </c>
      <c r="I5" s="26" t="s">
        <v>106</v>
      </c>
      <c r="J5" s="21" t="s">
        <v>19</v>
      </c>
      <c r="K5" s="30">
        <v>44355</v>
      </c>
    </row>
  </sheetData>
  <phoneticPr fontId="1"/>
  <pageMargins left="0.7" right="0.7" top="0.75" bottom="0.75" header="0.3" footer="0.3"/>
  <pageSetup paperSize="9" orientation="portrait" horizontalDpi="0" verticalDpi="0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i d = " b 3 4 3 d 8 f c - 4 3 d f - 4 9 1 5 - b 1 1 4 - 5 f c 9 3 a f d a d a 3 "   s q m i d = " 7 5 4 3 2 3 4 5 - d 4 f b - 4 0 a 6 - 9 0 7 0 - 9 d 4 a 1 9 7 2 b 7 9 2 "   x m l n s = " h t t p : / / s c h e m a s . m i c r o s o f t . c o m / D a t a M a s h u p " > A A A A A E E F A A B Q S w M E F A A C A A g A Z l g s U + 2 F g 8 a l A A A A 9 Q A A A B I A H A B D b 2 5 m a W c v U G F j a 2 F n Z S 5 4 b W w g o h g A K K A U A A A A A A A A A A A A A A A A A A A A A A A A A A A A e 7 9 7 v 4 1 9 R W 6 O Q l l q U X F m f p 6 t k q G e g Z J C a l 5 y f k p m X r q t U m l J m q 6 F k r 2 d T U B i c n Z i e q o C U H F e s V V F c a a t U k Z J S Y G V v n 5 5 e b l e u b F e f l G 6 v p G B g a F + h K 9 P c H J G a m 6 i b m Z e c U l i X n K q E l x X C m F d S n Y 2 Y R D H 2 B n p W Z r q m Z k A n W S j D x O z 8 c 3 M Q 8 g b A e V A s k i C N s 6 l O S W l R a l 2 W Y m 6 X g E 2 + j C u j T 7 U C 3 Y A U E s D B B Q A A g A I A G Z Y L F M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m W C x T G u t t + D o C A A A H C Q A A E w A c A E Z v c m 1 1 b G F z L 1 N l Y 3 R p b 2 4 x L m 0 g o h g A K K A U A A A A A A A A A A A A A A A A A A A A A A A A A A A A 7 V R N a 9 t A E L 0 b / B + E e p F B G E w / L i G H 4 v b g S w 6 t o Y e Q g x x t q Y m l L Z J S X I S g 0 p L W S h 0 c a J P Q O m 3 a Y J e m O T S h C a n b u P 4 x 6 1 W s f 9 G 1 F E v C k s j F h x w i B I K Z 1 b y Z 9 9 6 s C p a 1 K p S Z x / 6 3 M J f N Z D P q M 0 E B I u N u 7 z u f j p l 5 p g a 0 b I a h D 7 b 6 G J 1 j q 0 e D D + v L o J Y v r i o K k L U n U F m p Q L j C 5 f T F B U E C 8 y x G r 8 d H 0 T Z G h w V 2 y V g s Q l m j J 5 d 4 v x T p 2 E 7 7 B J t b 2 G p i c 4 9 8 f k t r l o V K D e T L i i C r T 6 E i F W F t V Z L L L 5 8 D l Q u g e V 1 n F 2 C e 5 Z m S r N 2 7 k x + n D Z 7 R 2 e H 5 R / L u a + k B z W g 0 x m i g r n k J 5 6 h F N j d i 4 Y v 3 e 6 R 3 4 u w 2 n J 3 u J C k K G t C q k l + Q Z t 3 + f h z I R a f D f 4 O L r R + k d R a r O u y 3 H P t V L O y 2 / 4 4 O j l P + w d a h x 5 W d V t O b D K M D j H 5 h 6 2 c s T 9 a 6 9 E j S G E Y u m 6 n K a Y x P i T 3 q D m Y g 9 u 0 b s a + 9 2 H S t n d O z G Y h 9 9 0 b s a y 8 2 W f t O d o 9 I 8 0 + a 3 r 4 2 R S h V q j L g d P / a 5 y 9 v B P 7 S L E Z u F v K m K Z M + r B E C 2 + v u h 0 4 I 3 N g J g B 8 B C b 4 A P q r K x T v k f W M F p U a D P l n / E p z A V m f M P 3 q D E a I q R F m 5 L 4 o l W Q R 1 v z Y X 7 4 F n 2 P j v d I C C 9 4 b + m k A P f 3 / D Z s 9 p D 7 D Z w J a d N A t U R K B M h r m y V V 5 P b i C 6 N e G i T C s Q r s K 0 + U O / T 1 s 8 w d U J R o 7 I G f B + i 6 V d E H s D m 8 1 p k S g D b I Q D m V 4 1 E w r S K B s b K n l 0 T + z o h l w B P P c f U E s B A i 0 A F A A C A A g A Z l g s U + 2 F g 8 a l A A A A 9 Q A A A B I A A A A A A A A A A A A A A A A A A A A A A E N v b m Z p Z y 9 Q Y W N r Y W d l L n h t b F B L A Q I t A B Q A A g A I A G Z Y L F M P y u m r p A A A A O k A A A A T A A A A A A A A A A A A A A A A A P E A A A B b Q 2 9 u d G V u d F 9 U e X B l c 1 0 u e G 1 s U E s B A i 0 A F A A C A A g A Z l g s U x r r b f g 6 A g A A B w k A A B M A A A A A A A A A A A A A A A A A 4 g E A A E Z v c m 1 1 b G F z L 1 N l Y 3 R p b 2 4 x L m 1 Q S w U G A A A A A A M A A w D C A A A A a Q Q A A A A A E A E A A O + 7 v z w / e G 1 s I H Z l c n N p b 2 4 9 I j E u M C I g Z W 5 j b 2 R p b m c 9 I n V 0 Z i 0 4 I j 8 + P F B l c m 1 p c 3 N p b 2 5 M a X N 0 I H h t b G 5 z O n h z a T 0 i a H R 0 c D o v L 3 d 3 d y 5 3 M y 5 v c m c v M j A w M S 9 Y T U x T Y 2 h l b W E t a W 5 z d G F u Y 2 U i I H h t b G 5 z O n h z Z D 0 i a H R 0 c D o v L 3 d 3 d y 5 3 M y 5 v c m c v M j A w M S 9 Y T U x T Y 2 h l b W E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p j k A A A A A A A C E O Q A A 7 7 u / P D 9 4 b W w g d m V y c 2 l v b j 0 i M S 4 w I i B l b m N v Z G l u Z z 0 i d X R m L T g i P z 4 8 T G 9 j Y W x Q Y W N r Y W d l T W V 0 Y W R h d G F G a W x l I H h t b G 5 z O n h z a T 0 i a H R 0 c D o v L 3 d 3 d y 5 3 M y 5 v c m c v M j A w M S 9 Y T U x T Y 2 h l b W E t a W 5 z d G F u Y 2 U i I H h t b G 5 z O n h z Z D 0 i a H R 0 c D o v L 3 d 3 d y 5 3 M y 5 v c m c v M j A w M S 9 Y T U x T Y 2 h l b W E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S X R l b T 4 8 S X R l b U x v Y 2 F 0 a W 9 u P j x J d G V t V H l w Z T 5 G b 3 J t d W x h P C 9 J d G V t V H l w Z T 4 8 S X R l b V B h d G g + U 2 V j d G l v b j E v J U U 5 J T k 2 J U E y J U U 2 J T l E J U I x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P j g 4 r j g 5 P j g r L j g 7 z j g r f j g 6 f j g 7 M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E t M D c t M z F U M D I 6 M z I 6 M D Y u N T k 0 O T g w N l o i I C 8 + P E V u d H J 5 I F R 5 c G U 9 I k Z p b G x D b 2 x 1 b W 5 U e X B l c y I g V m F s d W U 9 I n N B d 1 l H Q n d N R 0 J n W U d C Z 2 M 9 I i A v P j x F b n R y e S B U e X B l P S J G a W x s Q 2 9 s d W 1 u T m F t Z X M i I F Z h b H V l P S J z W y Z x d W 9 0 O 0 5 v L i Z x d W 9 0 O y w m c X V v d D v k v J r l k 6 F J R C Z x d W 9 0 O y w m c X V v d D v m s I / l k I 0 m c X V v d D s s J n F 1 b 3 Q 7 5 5 S f 5 b m 0 5 p y I 5 p e l J n F 1 b 3 Q 7 L C Z x d W 9 0 O + W 5 t O m 9 o i Z x d W 9 0 O y w m c X V v d D v p g 7 X k v r / n l a r l j 7 c m c X V v d D s s J n F 1 b 3 Q 7 5 L 2 P 5 o m A J n F 1 b 3 Q 7 L C Z x d W 9 0 O + m b u + i p s e e V q u W P t y Z x d W 9 0 O y w m c X V v d D v j g q v j g 7 z j g 4 n n l a r l j 7 c m c X V v d D s s J n F 1 b 3 Q 7 5 L y a 5 Z O h 4 4 O p 4 4 O z 4 4 K v J n F 1 b 3 Q 7 L C Z x d W 9 0 O + W F p e S 8 m u a X p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x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/ p l q L m n b E v 5 a S J 5 p u 0 4 4 G V 4 4 K M 4 4 G f 5 Z 6 L L n t O b y 4 s M H 0 m c X V v d D s s J n F 1 b 3 Q 7 U 2 V j d G l v b j E v 6 Z a i 5 p 2 x L + W k i e a b t O O B l e O C j O O B n + W e i y 5 7 5 L y a 5 Z O h S U Q s M X 0 m c X V v d D s s J n F 1 b 3 Q 7 U 2 V j d G l v b j E v 6 Z a i 5 p 2 x L + W k i e a b t O O B l e O C j O O B n + W e i y 5 7 5 r C P 5 Z C N L D J 9 J n F 1 b 3 Q 7 L C Z x d W 9 0 O 1 N l Y 3 R p b 2 4 x L + m W o u a d s S / l p I n m m 7 T j g Z X j g o z j g Z / l n o s u e + e U n + W 5 t O a c i O a X p S w z f S Z x d W 9 0 O y w m c X V v d D t T Z W N 0 a W 9 u M S / p l q L m n b E v 5 a S J 5 p u 0 4 4 G V 4 4 K M 4 4 G f 5 Z 6 L L n v l u b T p v a I s N H 0 m c X V v d D s s J n F 1 b 3 Q 7 U 2 V j d G l v b j E v 6 Z a i 5 p 2 x L + W k i e a b t O O B l e O C j O O B n + W e i y 5 7 6 Y O 1 5 L 6 / 5 5 W q 5 Y + 3 L D V 9 J n F 1 b 3 Q 7 L C Z x d W 9 0 O 1 N l Y 3 R p b 2 4 x L + m W o u a d s S / l p I n m m 7 T j g Z X j g o z j g Z / l n o s u e + S 9 j + a J g C w 2 f S Z x d W 9 0 O y w m c X V v d D t T Z W N 0 a W 9 u M S / p l q L m n b E v 5 a S J 5 p u 0 4 4 G V 4 4 K M 4 4 G f 5 Z 6 L L n v p m 7 v o q b H n l a r l j 7 c s N 3 0 m c X V v d D s s J n F 1 b 3 Q 7 U 2 V j d G l v b j E v 6 Z a i 5 p 2 x L + W k i e a b t O O B l e O C j O O B n + W e i y 5 7 4 4 K r 4 4 O 8 4 4 O J 5 5 W q 5 Y + 3 L D h 9 J n F 1 b 3 Q 7 L C Z x d W 9 0 O 1 N l Y 3 R p b 2 4 x L + m W o u a d s S / l p I n m m 7 T j g Z X j g o z j g Z / l n o s u e + S 8 m u W T o e O D q e O D s + O C r y w 5 f S Z x d W 9 0 O y w m c X V v d D t T Z W N 0 a W 9 u M S / p l q L m n b E v 5 a S J 5 p u 0 4 4 G V 4 4 K M 4 4 G f 5 Z 6 L L n v l h a X k v J r m l 6 U s M T B 9 J n F 1 b 3 Q 7 X S w m c X V v d D t D b 2 x 1 b W 5 D b 3 V u d C Z x d W 9 0 O z o x M S w m c X V v d D t L Z X l D b 2 x 1 b W 5 O Y W 1 l c y Z x d W 9 0 O z p b X S w m c X V v d D t D b 2 x 1 b W 5 J Z G V u d G l 0 a W V z J n F 1 b 3 Q 7 O l s m c X V v d D t T Z W N 0 a W 9 u M S / p l q L m n b E v 5 a S J 5 p u 0 4 4 G V 4 4 K M 4 4 G f 5 Z 6 L L n t O b y 4 s M H 0 m c X V v d D s s J n F 1 b 3 Q 7 U 2 V j d G l v b j E v 6 Z a i 5 p 2 x L + W k i e a b t O O B l e O C j O O B n + W e i y 5 7 5 L y a 5 Z O h S U Q s M X 0 m c X V v d D s s J n F 1 b 3 Q 7 U 2 V j d G l v b j E v 6 Z a i 5 p 2 x L + W k i e a b t O O B l e O C j O O B n + W e i y 5 7 5 r C P 5 Z C N L D J 9 J n F 1 b 3 Q 7 L C Z x d W 9 0 O 1 N l Y 3 R p b 2 4 x L + m W o u a d s S / l p I n m m 7 T j g Z X j g o z j g Z / l n o s u e + e U n + W 5 t O a c i O a X p S w z f S Z x d W 9 0 O y w m c X V v d D t T Z W N 0 a W 9 u M S / p l q L m n b E v 5 a S J 5 p u 0 4 4 G V 4 4 K M 4 4 G f 5 Z 6 L L n v l u b T p v a I s N H 0 m c X V v d D s s J n F 1 b 3 Q 7 U 2 V j d G l v b j E v 6 Z a i 5 p 2 x L + W k i e a b t O O B l e O C j O O B n + W e i y 5 7 6 Y O 1 5 L 6 / 5 5 W q 5 Y + 3 L D V 9 J n F 1 b 3 Q 7 L C Z x d W 9 0 O 1 N l Y 3 R p b 2 4 x L + m W o u a d s S / l p I n m m 7 T j g Z X j g o z j g Z / l n o s u e + S 9 j + a J g C w 2 f S Z x d W 9 0 O y w m c X V v d D t T Z W N 0 a W 9 u M S / p l q L m n b E v 5 a S J 5 p u 0 4 4 G V 4 4 K M 4 4 G f 5 Z 6 L L n v p m 7 v o q b H n l a r l j 7 c s N 3 0 m c X V v d D s s J n F 1 b 3 Q 7 U 2 V j d G l v b j E v 6 Z a i 5 p 2 x L + W k i e a b t O O B l e O C j O O B n + W e i y 5 7 4 4 K r 4 4 O 8 4 4 O J 5 5 W q 5 Y + 3 L D h 9 J n F 1 b 3 Q 7 L C Z x d W 9 0 O 1 N l Y 3 R p b 2 4 x L + m W o u a d s S / l p I n m m 7 T j g Z X j g o z j g Z / l n o s u e + S 8 m u W T o e O D q e O D s + O C r y w 5 f S Z x d W 9 0 O y w m c X V v d D t T Z W N 0 a W 9 u M S / p l q L m n b E v 5 a S J 5 p u 0 4 4 G V 4 4 K M 4 4 G f 5 Z 6 L L n v l h a X k v J r m l 6 U s M T B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8 l R T k l O T Y l Q T I l R T Y l O U Q l Q j E v J U U z J T g y J U J E J U U z J T g z J U J D J U U z J T g y J U I 5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5 J T k 2 J U E y J U U 2 J T l E J U I x L y V F N S V B N C U 4 O S V F N i U 5 Q i V C N C V F M y U 4 M S U 5 N S V F M y U 4 M i U 4 Q y V F M y U 4 M S U 5 R i V F N S U 5 R S U 4 Q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O S U 5 N i V B M i V F O C V B N S V C R j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4 4 O K 4 4 O T 4 4 K y 4 4 O 8 4 4 K 3 4 4 O n 4 4 O z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c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E t M D c t M z F U M D I 6 M z Q 6 M z E u M j A z M D Y z N 1 o i I C 8 + P E V u d H J 5 I F R 5 c G U 9 I k Z p b G x D b 2 x 1 b W 5 U e X B l c y I g V m F s d W U 9 I n N B d 1 l H Q n d N R 0 J n W U d C Z 2 M 9 I i A v P j x F b n R y e S B U e X B l P S J G a W x s Q 2 9 s d W 1 u T m F t Z X M i I F Z h b H V l P S J z W y Z x d W 9 0 O 0 5 v L i Z x d W 9 0 O y w m c X V v d D v k v J r l k 6 F J R C Z x d W 9 0 O y w m c X V v d D v m s I / l k I 0 m c X V v d D s s J n F 1 b 3 Q 7 5 5 S f 5 b m 0 5 p y I 5 p e l J n F 1 b 3 Q 7 L C Z x d W 9 0 O + W 5 t O m 9 o i Z x d W 9 0 O y w m c X V v d D v p g 7 X k v r / n l a r l j 7 c m c X V v d D s s J n F 1 b 3 Q 7 5 L 2 P 5 o m A J n F 1 b 3 Q 7 L C Z x d W 9 0 O + m b u + i p s e e V q u W P t y Z x d W 9 0 O y w m c X V v d D v j g q v j g 7 z j g 4 n n l a r l j 7 c m c X V v d D s s J n F 1 b 3 Q 7 5 L y a 5 Z O h 4 4 O p 4 4 O z 4 4 K v J n F 1 b 3 Q 7 L C Z x d W 9 0 O + W F p e S 8 m u a X p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x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/ p l q L o p b 8 v 5 a S J 5 p u 0 4 4 G V 4 4 K M 4 4 G f 5 Z 6 L L n t O b y 4 s M H 0 m c X V v d D s s J n F 1 b 3 Q 7 U 2 V j d G l v b j E v 6 Z a i 6 K W / L + W k i e a b t O O B l e O C j O O B n + W e i y 5 7 5 L y a 5 Z O h S U Q s M X 0 m c X V v d D s s J n F 1 b 3 Q 7 U 2 V j d G l v b j E v 6 Z a i 6 K W / L + W k i e a b t O O B l e O C j O O B n + W e i y 5 7 5 r C P 5 Z C N L D J 9 J n F 1 b 3 Q 7 L C Z x d W 9 0 O 1 N l Y 3 R p b 2 4 x L + m W o u i l v y / l p I n m m 7 T j g Z X j g o z j g Z / l n o s u e + e U n + W 5 t O a c i O a X p S w z f S Z x d W 9 0 O y w m c X V v d D t T Z W N 0 a W 9 u M S / p l q L o p b 8 v 5 a S J 5 p u 0 4 4 G V 4 4 K M 4 4 G f 5 Z 6 L L n v l u b T p v a I s N H 0 m c X V v d D s s J n F 1 b 3 Q 7 U 2 V j d G l v b j E v 6 Z a i 6 K W / L + W k i e a b t O O B l e O C j O O B n + W e i y 5 7 6 Y O 1 5 L 6 / 5 5 W q 5 Y + 3 L D V 9 J n F 1 b 3 Q 7 L C Z x d W 9 0 O 1 N l Y 3 R p b 2 4 x L + m W o u i l v y / l p I n m m 7 T j g Z X j g o z j g Z / l n o s u e + S 9 j + a J g C w 2 f S Z x d W 9 0 O y w m c X V v d D t T Z W N 0 a W 9 u M S / p l q L o p b 8 v 5 a S J 5 p u 0 4 4 G V 4 4 K M 4 4 G f 5 Z 6 L L n v p m 7 v o q b H n l a r l j 7 c s N 3 0 m c X V v d D s s J n F 1 b 3 Q 7 U 2 V j d G l v b j E v 6 Z a i 6 K W / L + W k i e a b t O O B l e O C j O O B n + W e i y 5 7 4 4 K r 4 4 O 8 4 4 O J 5 5 W q 5 Y + 3 L D h 9 J n F 1 b 3 Q 7 L C Z x d W 9 0 O 1 N l Y 3 R p b 2 4 x L + m W o u i l v y / l p I n m m 7 T j g Z X j g o z j g Z / l n o s u e + S 8 m u W T o e O D q e O D s + O C r y w 5 f S Z x d W 9 0 O y w m c X V v d D t T Z W N 0 a W 9 u M S / p l q L o p b 8 v 5 a S J 5 p u 0 4 4 G V 4 4 K M 4 4 G f 5 Z 6 L L n v l h a X k v J r m l 6 U s M T B 9 J n F 1 b 3 Q 7 X S w m c X V v d D t D b 2 x 1 b W 5 D b 3 V u d C Z x d W 9 0 O z o x M S w m c X V v d D t L Z X l D b 2 x 1 b W 5 O Y W 1 l c y Z x d W 9 0 O z p b X S w m c X V v d D t D b 2 x 1 b W 5 J Z G V u d G l 0 a W V z J n F 1 b 3 Q 7 O l s m c X V v d D t T Z W N 0 a W 9 u M S / p l q L o p b 8 v 5 a S J 5 p u 0 4 4 G V 4 4 K M 4 4 G f 5 Z 6 L L n t O b y 4 s M H 0 m c X V v d D s s J n F 1 b 3 Q 7 U 2 V j d G l v b j E v 6 Z a i 6 K W / L + W k i e a b t O O B l e O C j O O B n + W e i y 5 7 5 L y a 5 Z O h S U Q s M X 0 m c X V v d D s s J n F 1 b 3 Q 7 U 2 V j d G l v b j E v 6 Z a i 6 K W / L + W k i e a b t O O B l e O C j O O B n + W e i y 5 7 5 r C P 5 Z C N L D J 9 J n F 1 b 3 Q 7 L C Z x d W 9 0 O 1 N l Y 3 R p b 2 4 x L + m W o u i l v y / l p I n m m 7 T j g Z X j g o z j g Z / l n o s u e + e U n + W 5 t O a c i O a X p S w z f S Z x d W 9 0 O y w m c X V v d D t T Z W N 0 a W 9 u M S / p l q L o p b 8 v 5 a S J 5 p u 0 4 4 G V 4 4 K M 4 4 G f 5 Z 6 L L n v l u b T p v a I s N H 0 m c X V v d D s s J n F 1 b 3 Q 7 U 2 V j d G l v b j E v 6 Z a i 6 K W / L + W k i e a b t O O B l e O C j O O B n + W e i y 5 7 6 Y O 1 5 L 6 / 5 5 W q 5 Y + 3 L D V 9 J n F 1 b 3 Q 7 L C Z x d W 9 0 O 1 N l Y 3 R p b 2 4 x L + m W o u i l v y / l p I n m m 7 T j g Z X j g o z j g Z / l n o s u e + S 9 j + a J g C w 2 f S Z x d W 9 0 O y w m c X V v d D t T Z W N 0 a W 9 u M S / p l q L o p b 8 v 5 a S J 5 p u 0 4 4 G V 4 4 K M 4 4 G f 5 Z 6 L L n v p m 7 v o q b H n l a r l j 7 c s N 3 0 m c X V v d D s s J n F 1 b 3 Q 7 U 2 V j d G l v b j E v 6 Z a i 6 K W / L + W k i e a b t O O B l e O C j O O B n + W e i y 5 7 4 4 K r 4 4 O 8 4 4 O J 5 5 W q 5 Y + 3 L D h 9 J n F 1 b 3 Q 7 L C Z x d W 9 0 O 1 N l Y 3 R p b 2 4 x L + m W o u i l v y / l p I n m m 7 T j g Z X j g o z j g Z / l n o s u e + S 8 m u W T o e O D q e O D s + O C r y w 5 f S Z x d W 9 0 O y w m c X V v d D t T Z W N 0 a W 9 u M S / p l q L o p b 8 v 5 a S J 5 p u 0 4 4 G V 4 4 K M 4 4 G f 5 Z 6 L L n v l h a X k v J r m l 6 U s M T B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8 l R T k l O T Y l Q T I l R T g l Q T U l Q k Y v J U U z J T g y J U J E J U U z J T g z J U J D J U U z J T g y J U I 5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5 J T k 2 J U E y J U U 4 J U E 1 J U J G L y V F N S V B N C U 4 O S V F N i U 5 Q i V C N C V F M y U 4 M S U 5 N S V F M y U 4 M i U 4 Q y V F M y U 4 M S U 5 R i V F N S U 5 R S U 4 Q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R C V C M S V F N i V C N S V C N z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4 4 O K 4 4 O T 4 4 K y 4 4 O 8 4 4 K 3 4 4 O n 4 4 O z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Q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E t M D c t M z F U M D I 6 M z U 6 M T c u O D I 2 M z g 1 N 1 o i I C 8 + P E V u d H J 5 I F R 5 c G U 9 I k Z p b G x D b 2 x 1 b W 5 U e X B l c y I g V m F s d W U 9 I n N B d 1 l H Q n d N R 0 J n W U d C Z 2 M 9 I i A v P j x F b n R y e S B U e X B l P S J G a W x s Q 2 9 s d W 1 u T m F t Z X M i I F Z h b H V l P S J z W y Z x d W 9 0 O 0 5 v L i Z x d W 9 0 O y w m c X V v d D v k v J r l k 6 F J R C Z x d W 9 0 O y w m c X V v d D v m s I / l k I 0 m c X V v d D s s J n F 1 b 3 Q 7 5 5 S f 5 b m 0 5 p y I 5 p e l J n F 1 b 3 Q 7 L C Z x d W 9 0 O + W 5 t O m 9 o i Z x d W 9 0 O y w m c X V v d D v p g 7 X k v r / n l a r l j 7 c m c X V v d D s s J n F 1 b 3 Q 7 5 L 2 P 5 o m A J n F 1 b 3 Q 7 L C Z x d W 9 0 O + m b u + i p s e e V q u W P t y Z x d W 9 0 O y w m c X V v d D v j g q v j g 7 z j g 4 n n l a r l j 7 c m c X V v d D s s J n F 1 b 3 Q 7 5 L y a 5 Z O h 4 4 O p 4 4 O z 4 4 K v J n F 1 b 3 Q 7 L C Z x d W 9 0 O + W F p e S 8 m u a X p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x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/ m n b H m t b c v 5 a S J 5 p u 0 4 4 G V 4 4 K M 4 4 G f 5 Z 6 L L n t O b y 4 s M H 0 m c X V v d D s s J n F 1 b 3 Q 7 U 2 V j d G l v b j E v 5 p 2 x 5 r W 3 L + W k i e a b t O O B l e O C j O O B n + W e i y 5 7 5 L y a 5 Z O h S U Q s M X 0 m c X V v d D s s J n F 1 b 3 Q 7 U 2 V j d G l v b j E v 5 p 2 x 5 r W 3 L + W k i e a b t O O B l e O C j O O B n + W e i y 5 7 5 r C P 5 Z C N L D J 9 J n F 1 b 3 Q 7 L C Z x d W 9 0 O 1 N l Y 3 R p b 2 4 x L + a d s e a 1 t y / l p I n m m 7 T j g Z X j g o z j g Z / l n o s u e + e U n + W 5 t O a c i O a X p S w z f S Z x d W 9 0 O y w m c X V v d D t T Z W N 0 a W 9 u M S / m n b H m t b c v 5 a S J 5 p u 0 4 4 G V 4 4 K M 4 4 G f 5 Z 6 L L n v l u b T p v a I s N H 0 m c X V v d D s s J n F 1 b 3 Q 7 U 2 V j d G l v b j E v 5 p 2 x 5 r W 3 L + W k i e a b t O O B l e O C j O O B n + W e i y 5 7 6 Y O 1 5 L 6 / 5 5 W q 5 Y + 3 L D V 9 J n F 1 b 3 Q 7 L C Z x d W 9 0 O 1 N l Y 3 R p b 2 4 x L + a d s e a 1 t y / l p I n m m 7 T j g Z X j g o z j g Z / l n o s u e + S 9 j + a J g C w 2 f S Z x d W 9 0 O y w m c X V v d D t T Z W N 0 a W 9 u M S / m n b H m t b c v 5 a S J 5 p u 0 4 4 G V 4 4 K M 4 4 G f 5 Z 6 L L n v p m 7 v o q b H n l a r l j 7 c s N 3 0 m c X V v d D s s J n F 1 b 3 Q 7 U 2 V j d G l v b j E v 5 p 2 x 5 r W 3 L + W k i e a b t O O B l e O C j O O B n + W e i y 5 7 4 4 K r 4 4 O 8 4 4 O J 5 5 W q 5 Y + 3 L D h 9 J n F 1 b 3 Q 7 L C Z x d W 9 0 O 1 N l Y 3 R p b 2 4 x L + a d s e a 1 t y / l p I n m m 7 T j g Z X j g o z j g Z / l n o s u e + S 8 m u W T o e O D q e O D s + O C r y w 5 f S Z x d W 9 0 O y w m c X V v d D t T Z W N 0 a W 9 u M S / m n b H m t b c v 5 a S J 5 p u 0 4 4 G V 4 4 K M 4 4 G f 5 Z 6 L L n v l h a X k v J r m l 6 U s M T B 9 J n F 1 b 3 Q 7 X S w m c X V v d D t D b 2 x 1 b W 5 D b 3 V u d C Z x d W 9 0 O z o x M S w m c X V v d D t L Z X l D b 2 x 1 b W 5 O Y W 1 l c y Z x d W 9 0 O z p b X S w m c X V v d D t D b 2 x 1 b W 5 J Z G V u d G l 0 a W V z J n F 1 b 3 Q 7 O l s m c X V v d D t T Z W N 0 a W 9 u M S / m n b H m t b c v 5 a S J 5 p u 0 4 4 G V 4 4 K M 4 4 G f 5 Z 6 L L n t O b y 4 s M H 0 m c X V v d D s s J n F 1 b 3 Q 7 U 2 V j d G l v b j E v 5 p 2 x 5 r W 3 L + W k i e a b t O O B l e O C j O O B n + W e i y 5 7 5 L y a 5 Z O h S U Q s M X 0 m c X V v d D s s J n F 1 b 3 Q 7 U 2 V j d G l v b j E v 5 p 2 x 5 r W 3 L + W k i e a b t O O B l e O C j O O B n + W e i y 5 7 5 r C P 5 Z C N L D J 9 J n F 1 b 3 Q 7 L C Z x d W 9 0 O 1 N l Y 3 R p b 2 4 x L + a d s e a 1 t y / l p I n m m 7 T j g Z X j g o z j g Z / l n o s u e + e U n + W 5 t O a c i O a X p S w z f S Z x d W 9 0 O y w m c X V v d D t T Z W N 0 a W 9 u M S / m n b H m t b c v 5 a S J 5 p u 0 4 4 G V 4 4 K M 4 4 G f 5 Z 6 L L n v l u b T p v a I s N H 0 m c X V v d D s s J n F 1 b 3 Q 7 U 2 V j d G l v b j E v 5 p 2 x 5 r W 3 L + W k i e a b t O O B l e O C j O O B n + W e i y 5 7 6 Y O 1 5 L 6 / 5 5 W q 5 Y + 3 L D V 9 J n F 1 b 3 Q 7 L C Z x d W 9 0 O 1 N l Y 3 R p b 2 4 x L + a d s e a 1 t y / l p I n m m 7 T j g Z X j g o z j g Z / l n o s u e + S 9 j + a J g C w 2 f S Z x d W 9 0 O y w m c X V v d D t T Z W N 0 a W 9 u M S / m n b H m t b c v 5 a S J 5 p u 0 4 4 G V 4 4 K M 4 4 G f 5 Z 6 L L n v p m 7 v o q b H n l a r l j 7 c s N 3 0 m c X V v d D s s J n F 1 b 3 Q 7 U 2 V j d G l v b j E v 5 p 2 x 5 r W 3 L + W k i e a b t O O B l e O C j O O B n + W e i y 5 7 4 4 K r 4 4 O 8 4 4 O J 5 5 W q 5 Y + 3 L D h 9 J n F 1 b 3 Q 7 L C Z x d W 9 0 O 1 N l Y 3 R p b 2 4 x L + a d s e a 1 t y / l p I n m m 7 T j g Z X j g o z j g Z / l n o s u e + S 8 m u W T o e O D q e O D s + O C r y w 5 f S Z x d W 9 0 O y w m c X V v d D t T Z W N 0 a W 9 u M S / m n b H m t b c v 5 a S J 5 p u 0 4 4 G V 4 4 K M 4 4 G f 5 Z 6 L L n v l h a X k v J r m l 6 U s M T B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8 l R T Y l O U Q l Q j E l R T Y l Q j U l Q j c v J U U z J T g y J U J E J U U z J T g z J U J D J U U z J T g y J U I 5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l E J U I x J U U 2 J U I 1 J U I 3 L y V F N S V B N C U 4 O S V F N i U 5 Q i V C N C V F M y U 4 M S U 5 N S V F M y U 4 M i U 4 Q y V F M y U 4 M S U 5 R i V F N S U 5 R S U 4 Q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S U 4 N S V B O C V F N S U 5 Q y V C M C V F N S U 4 Q y V C Q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R X J y b 3 J D b 3 V u d C I g V m F s d W U 9 I m w w I i A v P j x F b n R y e S B U e X B l P S J O Y X Z p Z 2 F 0 a W 9 u U 3 R l c E 5 h b W U i I F Z h b H V l P S J z 4 4 O K 4 4 O T 4 4 K y 4 4 O 8 4 4 K 3 4 4 O n 4 4 O z I i A v P j x F b n R y e S B U e X B l P S J O Y W 1 l V X B k Y X R l Z E F m d G V y R m l s b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V G F y Z 2 V 0 I i B W Y W x 1 Z T 0 i c + W F q O W c s O W M u i I g L z 4 8 R W 5 0 c n k g V H l w Z T 0 i R m l s b G V k Q 2 9 t c G x l d G V S Z X N 1 b H R U b 1 d v c m t z a G V l d C I g V m F s d W U 9 I m w x I i A v P j x F b n R y e S B U e X B l P S J G a W x s Q 2 9 s d W 1 u V H l w Z X M i I F Z h b H V l P S J z Q X d Z R 0 N R T U d C Z 1 l H Q m d r P S I g L z 4 8 R W 5 0 c n k g V H l w Z T 0 i R m l s b E x h c 3 R V c G R h d G V k I i B W Y W x 1 Z T 0 i Z D I w M j E t M D k t M T J U M D I 6 M D M 6 M T M u M D E 5 M D I x O F o i I C 8 + P E V u d H J 5 I F R 5 c G U 9 I k Z p b G x T d G F 0 d X M i I F Z h b H V l P S J z Q 2 9 t c G x l d G U i I C 8 + P E V u d H J 5 I F R 5 c G U 9 I k Z p b G x D b 2 x 1 b W 5 O Y W 1 l c y I g V m F s d W U 9 I n N b J n F 1 b 3 Q 7 T m 8 u J n F 1 b 3 Q 7 L C Z x d W 9 0 O + S 8 m u W T o U l E J n F 1 b 3 Q 7 L C Z x d W 9 0 O + a w j + W Q j S Z x d W 9 0 O y w m c X V v d D v n l J / l u b T m n I j m l 6 U m c X V v d D s s J n F 1 b 3 Q 7 5 b m 0 6 b 2 i J n F 1 b 3 Q 7 L C Z x d W 9 0 O + m D t e S + v + e V q u W P t y Z x d W 9 0 O y w m c X V v d D v k v Y / m i Y A m c X V v d D s s J n F 1 b 3 Q 7 6 Z u 7 6 K m x 5 5 W q 5 Y + 3 J n F 1 b 3 Q 7 L C Z x d W 9 0 O + O C q + O D v O O D i e e V q u W P t y Z x d W 9 0 O y w m c X V v d D v k v J r l k 6 H j g 6 n j g 7 P j g q 8 m c X V v d D s s J n F 1 b 3 Q 7 5 Y W l 5 L y a 5 p e l J n F 1 b 3 Q 7 X S I g L z 4 8 R W 5 0 c n k g V H l w Z T 0 i R m l s b F R v R G F 0 Y U 1 v Z G V s R W 5 h Y m x l Z C I g V m F s d W U 9 I m w w I i A v P j x F b n R y e S B U e X B l P S J G a W x s T 2 J q Z W N 0 V H l w Z S I g V m F s d W U 9 I n N U Y W J s Z S I g L z 4 8 R W 5 0 c n k g V H l w Z T 0 i U X V l c n l J R C I g V m F s d W U 9 I n N h Y W Q 4 Z W Y y N i 0 y O T g z L T Q w N D U t Y j Y 2 Y S 0 x Y T Z k M W R h M j Z h N T Y i I C 8 + P E V u d H J 5 I F R 5 c G U 9 I k Z p b G x F c n J v c k N v Z G U i I F Z h b H V l P S J z V W 5 r b m 9 3 b i I g L z 4 8 R W 5 0 c n k g V H l w Z T 0 i R m l s b E N v d W 5 0 I i B W Y W x 1 Z T 0 i b D I y I i A v P j x F b n R y e S B U e X B l P S J B Z G R l Z F R v R G F 0 Y U 1 v Z G V s I i B W Y W x 1 Z T 0 i b D A i I C 8 + P E V u d H J 5 I F R 5 c G U 9 I l J l b G F 0 a W 9 u c 2 h p c E l u Z m 9 D b 2 5 0 Y W l u Z X I i I F Z h b H V l P S J z e y Z x d W 9 0 O 2 N v b H V t b k N v d W 5 0 J n F 1 b 3 Q 7 O j E x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/ l h a j l n L D l j L o v 6 L + 9 5 Y q g 4 4 G V 4 4 K M 4 4 G f 4 4 K k 4 4 O z 4 4 O H 4 4 O D 4 4 K v 4 4 K 5 L n v j g q T j g 7 P j g 4 f j g 4 P j g q / j g r k s M T B 9 J n F 1 b 3 Q 7 L C Z x d W 9 0 O 1 N l Y 3 R p b 2 4 x L + W F q O W c s O W M u i / o v 7 3 l i q D j g Z X j g o z j g Z / j g q T j g 7 P j g 4 f j g 4 P j g q / j g r k u e + S 8 m u W T o U l E L D B 9 J n F 1 b 3 Q 7 L C Z x d W 9 0 O 1 N l Y 3 R p b 2 4 x L + W F q O W c s O W M u i / o v 7 3 l i q D j g Z X j g o z j g Z / j g q T j g 7 P j g 4 f j g 4 P j g q / j g r k u e + a w j + W Q j S w x f S Z x d W 9 0 O y w m c X V v d D t T Z W N 0 a W 9 u M S / l h a j l n L D l j L o v 6 L + 9 5 Y q g 4 4 G V 4 4 K M 4 4 G f 4 4 K k 4 4 O z 4 4 O H 4 4 O D 4 4 K v 4 4 K 5 L n v n l J / l u b T m n I j m l 6 U s M n 0 m c X V v d D s s J n F 1 b 3 Q 7 U 2 V j d G l v b j E v 5 Y W o 5 Z y w 5 Y y 6 L + i / v e W K o O O B l e O C j O O B n + O C p O O D s + O D h + O D g + O C r + O C u S 5 7 5 b m 0 6 b 2 i L D N 9 J n F 1 b 3 Q 7 L C Z x d W 9 0 O 1 N l Y 3 R p b 2 4 x L + W F q O W c s O W M u i / o v 7 3 l i q D j g Z X j g o z j g Z / j g q T j g 7 P j g 4 f j g 4 P j g q / j g r k u e + m D t e S + v + e V q u W P t y w 0 f S Z x d W 9 0 O y w m c X V v d D t T Z W N 0 a W 9 u M S / l h a j l n L D l j L o v 6 L + 9 5 Y q g 4 4 G V 4 4 K M 4 4 G f 4 4 K k 4 4 O z 4 4 O H 4 4 O D 4 4 K v 4 4 K 5 L n v k v Y / m i Y A s N X 0 m c X V v d D s s J n F 1 b 3 Q 7 U 2 V j d G l v b j E v 5 Y W o 5 Z y w 5 Y y 6 L + i / v e W K o O O B l e O C j O O B n + O C p O O D s + O D h + O D g + O C r + O C u S 5 7 6 Z u 7 6 K m x 5 5 W q 5 Y + 3 L D Z 9 J n F 1 b 3 Q 7 L C Z x d W 9 0 O 1 N l Y 3 R p b 2 4 x L + W F q O W c s O W M u i / o v 7 3 l i q D j g Z X j g o z j g Z / j g q T j g 7 P j g 4 f j g 4 P j g q / j g r k u e + O C q + O D v O O D i e e V q u W P t y w 3 f S Z x d W 9 0 O y w m c X V v d D t T Z W N 0 a W 9 u M S / l h a j l n L D l j L o v 6 L + 9 5 Y q g 4 4 G V 4 4 K M 4 4 G f 4 4 K k 4 4 O z 4 4 O H 4 4 O D 4 4 K v 4 4 K 5 L n v k v J r l k 6 H j g 6 n j g 7 P j g q 8 s O H 0 m c X V v d D s s J n F 1 b 3 Q 7 U 2 V j d G l v b j E v 5 Y W o 5 Z y w 5 Y y 6 L + i / v e W K o O O B l e O C j O O B n + O C p O O D s + O D h + O D g + O C r + O C u S 5 7 5 Y W l 5 L y a 5 p e l L D l 9 J n F 1 b 3 Q 7 X S w m c X V v d D t D b 2 x 1 b W 5 D b 3 V u d C Z x d W 9 0 O z o x M S w m c X V v d D t L Z X l D b 2 x 1 b W 5 O Y W 1 l c y Z x d W 9 0 O z p b X S w m c X V v d D t D b 2 x 1 b W 5 J Z G V u d G l 0 a W V z J n F 1 b 3 Q 7 O l s m c X V v d D t T Z W N 0 a W 9 u M S / l h a j l n L D l j L o v 6 L + 9 5 Y q g 4 4 G V 4 4 K M 4 4 G f 4 4 K k 4 4 O z 4 4 O H 4 4 O D 4 4 K v 4 4 K 5 L n v j g q T j g 7 P j g 4 f j g 4 P j g q / j g r k s M T B 9 J n F 1 b 3 Q 7 L C Z x d W 9 0 O 1 N l Y 3 R p b 2 4 x L + W F q O W c s O W M u i / o v 7 3 l i q D j g Z X j g o z j g Z / j g q T j g 7 P j g 4 f j g 4 P j g q / j g r k u e + S 8 m u W T o U l E L D B 9 J n F 1 b 3 Q 7 L C Z x d W 9 0 O 1 N l Y 3 R p b 2 4 x L + W F q O W c s O W M u i / o v 7 3 l i q D j g Z X j g o z j g Z / j g q T j g 7 P j g 4 f j g 4 P j g q / j g r k u e + a w j + W Q j S w x f S Z x d W 9 0 O y w m c X V v d D t T Z W N 0 a W 9 u M S / l h a j l n L D l j L o v 6 L + 9 5 Y q g 4 4 G V 4 4 K M 4 4 G f 4 4 K k 4 4 O z 4 4 O H 4 4 O D 4 4 K v 4 4 K 5 L n v n l J / l u b T m n I j m l 6 U s M n 0 m c X V v d D s s J n F 1 b 3 Q 7 U 2 V j d G l v b j E v 5 Y W o 5 Z y w 5 Y y 6 L + i / v e W K o O O B l e O C j O O B n + O C p O O D s + O D h + O D g + O C r + O C u S 5 7 5 b m 0 6 b 2 i L D N 9 J n F 1 b 3 Q 7 L C Z x d W 9 0 O 1 N l Y 3 R p b 2 4 x L + W F q O W c s O W M u i / o v 7 3 l i q D j g Z X j g o z j g Z / j g q T j g 7 P j g 4 f j g 4 P j g q / j g r k u e + m D t e S + v + e V q u W P t y w 0 f S Z x d W 9 0 O y w m c X V v d D t T Z W N 0 a W 9 u M S / l h a j l n L D l j L o v 6 L + 9 5 Y q g 4 4 G V 4 4 K M 4 4 G f 4 4 K k 4 4 O z 4 4 O H 4 4 O D 4 4 K v 4 4 K 5 L n v k v Y / m i Y A s N X 0 m c X V v d D s s J n F 1 b 3 Q 7 U 2 V j d G l v b j E v 5 Y W o 5 Z y w 5 Y y 6 L + i / v e W K o O O B l e O C j O O B n + O C p O O D s + O D h + O D g + O C r + O C u S 5 7 6 Z u 7 6 K m x 5 5 W q 5 Y + 3 L D Z 9 J n F 1 b 3 Q 7 L C Z x d W 9 0 O 1 N l Y 3 R p b 2 4 x L + W F q O W c s O W M u i / o v 7 3 l i q D j g Z X j g o z j g Z / j g q T j g 7 P j g 4 f j g 4 P j g q / j g r k u e + O C q + O D v O O D i e e V q u W P t y w 3 f S Z x d W 9 0 O y w m c X V v d D t T Z W N 0 a W 9 u M S / l h a j l n L D l j L o v 6 L + 9 5 Y q g 4 4 G V 4 4 K M 4 4 G f 4 4 K k 4 4 O z 4 4 O H 4 4 O D 4 4 K v 4 4 K 5 L n v k v J r l k 6 H j g 6 n j g 7 P j g q 8 s O H 0 m c X V v d D s s J n F 1 b 3 Q 7 U 2 V j d G l v b j E v 5 Y W o 5 Z y w 5 Y y 6 L + i / v e W K o O O B l e O C j O O B n + O C p O O D s + O D h + O D g + O C r + O C u S 5 7 5 Y W l 5 L y a 5 p e l L D l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8 l R T U l O D U l Q T g l R T U l O U M l Q j A l R T U l O E M l Q k E v J U U z J T g y J U J E J U U z J T g z J U J D J U U z J T g y J U I 5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1 J T g 1 J U E 4 J U U 1 J T l D J U I w J U U 1 J T h D J U J B L y V F N S V B N C U 4 O S V F N i U 5 Q i V C N C V F M y U 4 M S U 5 N S V F M y U 4 M i U 4 Q y V F M y U 4 M S U 5 R i V F N S U 5 R S U 4 Q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S U 4 N S V B O C V F N S U 5 Q y V C M C V F N S U 4 Q y V C Q S 8 l R T U l O D k l O E E l R T k l O T k l Q T Q l R T M l O D E l O T U l R T M l O D I l O E M l R T M l O D E l O U Y l R T U l O D g l O T c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U l O D U l Q T g l R T U l O U M l Q j A l R T U l O E M l Q k E v J U U 4 J U J G J U J E J U U 1 J T h B J U E w J U U z J T g x J T k 1 J U U z J T g y J T h D J U U z J T g x J T l G J U U z J T g y J U E 0 J U U z J T g z J U I z J U U z J T g z J T g 3 J U U z J T g z J T g z J U U z J T g y J U F G J U U z J T g y J U I 5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1 J T g 1 J U E 4 J U U 1 J T l D J U I w J U U 1 J T h D J U J B L y V F N C V C O C V B N i V F M y U 4 M S V C O S V F N i U 5 Q i V C R i V F M y U 4 M S U 4 O C V F M y U 4 M i U 4 O S V F M y U 4 M i U 4 Q y V F M y U 4 M S U 5 R i V F N S U 4 O C U 5 N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S U 4 N S V B O C V F N S U 5 Q y V C M C V F N S U 4 Q y V C Q S 8 l R T U l O T A l O E Q l R T U l O D k l O E Q l R T M l O D E l O E M l R T U l Q T Q l O D k l R T Y l O U I l Q j Q l R T M l O D E l O T U l R T M l O D I l O E M l R T M l O D E l O U Y l R T U l O D g l O T c l M j A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k 1 5 v E 6 3 C 9 U O K o 3 O v R 8 J f F Q A A A A A C A A A A A A A Q Z g A A A A E A A C A A A A A Q P 7 9 4 a G 7 E 5 z L r c 2 0 h X W i F 0 9 D Y 0 Y 0 g Q a 1 x 8 3 i W v I X x i A A A A A A O g A A A A A I A A C A A A A C / S a v G l 6 y 1 p d + S B x 5 i b d m i d T E V V U O Z Z v q K + 9 y f 3 R H n y 1 A A A A B P I v k n i N p n O v R i C p f 2 2 d z h D w T 9 L W w Z 1 A n n F 3 h o Z 7 N N r T + 5 g z O M T e J X U P Y t 3 x 6 S o C O N W 3 q Q e 1 3 P Z T d b k C P 6 k y R 2 O 6 X / 5 Z 8 T M C 6 J D q 5 k Z b c d N k A A A A C s Z C 3 d c w p q o y i j + X G O Q x / Y z y f E P M y x M 4 c T h t a K N M p c 6 2 2 4 h n C / N N w u R h j c s X J q Z V m z y Z m r h 6 B l G n N c N k 2 k h K O 0 < / D a t a M a s h u p > 
</file>

<file path=customXml/itemProps1.xml><?xml version="1.0" encoding="utf-8"?>
<ds:datastoreItem xmlns:ds="http://schemas.openxmlformats.org/officeDocument/2006/customXml" ds:itemID="{A7031836-E5E0-4384-ACC7-519850750675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全地区</vt:lpstr>
      <vt:lpstr>関東</vt:lpstr>
      <vt:lpstr>関西</vt:lpstr>
      <vt:lpstr>東海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savonsky</dc:creator>
  <cp:lastModifiedBy>savonsky</cp:lastModifiedBy>
  <dcterms:created xsi:type="dcterms:W3CDTF">2021-07-17T03:54:16Z</dcterms:created>
  <dcterms:modified xsi:type="dcterms:W3CDTF">2021-12-20T13:12:43Z</dcterms:modified>
</cp:coreProperties>
</file>