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C:\Users\sasha\Desktop\抽出サンプル\サンプル\第3章\"/>
    </mc:Choice>
  </mc:AlternateContent>
  <xr:revisionPtr revIDLastSave="0" documentId="13_ncr:1_{28510013-55D3-4F37-87FD-C1FBA7D39CD5}" xr6:coauthVersionLast="47" xr6:coauthVersionMax="47" xr10:uidLastSave="{00000000-0000-0000-0000-000000000000}"/>
  <bookViews>
    <workbookView xWindow="3930" yWindow="1650" windowWidth="15225" windowHeight="9240" xr2:uid="{00000000-000D-0000-FFFF-FFFF00000000}"/>
  </bookViews>
  <sheets>
    <sheet name="検索" sheetId="1" r:id="rId1"/>
    <sheet name="GW" sheetId="2" r:id="rId2"/>
    <sheet name="通常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GW">[1]GW価格表!$A$2:$D$22</definedName>
    <definedName name="v" localSheetId="1">#REF!</definedName>
    <definedName name="v" localSheetId="0">#REF!</definedName>
    <definedName name="v" localSheetId="2">#REF!</definedName>
    <definedName name="v">#REF!</definedName>
    <definedName name="あ" localSheetId="1">"A-"&amp;TEXT(ROW(#REF!),"000")</definedName>
    <definedName name="あ" localSheetId="0">"A-"&amp;TEXT(ROW(#REF!),"000")</definedName>
    <definedName name="あ" localSheetId="2">"A-"&amp;TEXT(ROW(#REF!),"000")</definedName>
    <definedName name="あ">"A-"&amp;TEXT(ROW(#REF!),"000")</definedName>
    <definedName name="アマリカ">#REF!</definedName>
    <definedName name="アメリカ">#REF!</definedName>
    <definedName name="インテリア" localSheetId="1">#REF!</definedName>
    <definedName name="インテリア" localSheetId="0">#REF!</definedName>
    <definedName name="インテリア" localSheetId="2">#REF!</definedName>
    <definedName name="インテリア">#REF!</definedName>
    <definedName name="インド">#REF!</definedName>
    <definedName name="カリフォルニア">#REF!</definedName>
    <definedName name="フィリピン">#REF!</definedName>
    <definedName name="フリガナ">[2]名簿!$C$3:$C$20</definedName>
    <definedName name="伊東">'[3]クロス3-別方法'!$B$5:$E$5</definedName>
    <definedName name="営業1課" localSheetId="1">#REF!</definedName>
    <definedName name="営業1課" localSheetId="0">#REF!</definedName>
    <definedName name="営業1課" localSheetId="2">#REF!</definedName>
    <definedName name="営業1課">#REF!</definedName>
    <definedName name="営業2課" localSheetId="1">#REF!</definedName>
    <definedName name="営業2課" localSheetId="0">#REF!</definedName>
    <definedName name="営業2課" localSheetId="2">#REF!</definedName>
    <definedName name="営業2課">#REF!</definedName>
    <definedName name="関西" localSheetId="1">#REF!</definedName>
    <definedName name="関西" localSheetId="0">#REF!</definedName>
    <definedName name="関西" localSheetId="2">#REF!</definedName>
    <definedName name="関西">#REF!</definedName>
    <definedName name="関東" localSheetId="1">#REF!</definedName>
    <definedName name="関東" localSheetId="0">#REF!</definedName>
    <definedName name="関東" localSheetId="2">#REF!</definedName>
    <definedName name="関東">#REF!</definedName>
    <definedName name="橋本">'[3]クロス3-別方法'!$B$3:$E$3</definedName>
    <definedName name="限定2016年">'[4]9 (2)'!$B$10</definedName>
    <definedName name="限定2017年">'[4]9 (2)'!$E$10</definedName>
    <definedName name="高澤利也" localSheetId="1">#REF!</definedName>
    <definedName name="高澤利也" localSheetId="0">#REF!</definedName>
    <definedName name="高澤利也" localSheetId="2">#REF!</definedName>
    <definedName name="高澤利也">#REF!</definedName>
    <definedName name="佐藤">'[3]クロス3-別方法'!$B$2:$E$2</definedName>
    <definedName name="雑貨" localSheetId="1">#REF!</definedName>
    <definedName name="雑貨" localSheetId="0">#REF!</definedName>
    <definedName name="雑貨" localSheetId="2">#REF!</definedName>
    <definedName name="雑貨">#REF!</definedName>
    <definedName name="資格名">[5]資格一覧!$A$2:$A$51</definedName>
    <definedName name="女" localSheetId="1">#REF!</definedName>
    <definedName name="女" localSheetId="0">#REF!</definedName>
    <definedName name="女" localSheetId="2">#REF!</definedName>
    <definedName name="女">#REF!</definedName>
    <definedName name="上原里香" localSheetId="1">#REF!</definedName>
    <definedName name="上原里香" localSheetId="0">#REF!</definedName>
    <definedName name="上原里香" localSheetId="2">#REF!</definedName>
    <definedName name="上原里香">#REF!</definedName>
    <definedName name="新谷勇作" localSheetId="1">#REF!</definedName>
    <definedName name="新谷勇作" localSheetId="0">#REF!</definedName>
    <definedName name="新谷勇作" localSheetId="2">#REF!</definedName>
    <definedName name="新谷勇作">#REF!</definedName>
    <definedName name="川崎">'[3]クロス3-別方法'!$B$4:$E$4</definedName>
    <definedName name="大田">[6]合計3!$E$2:$E$6,[6]合計3!$B$7:$D$15</definedName>
    <definedName name="男" localSheetId="1">#REF!</definedName>
    <definedName name="男" localSheetId="0">#REF!</definedName>
    <definedName name="男" localSheetId="2">#REF!</definedName>
    <definedName name="男">#REF!</definedName>
    <definedName name="中島">[6]合計3!$B$2:$B$9,[6]合計3!$E$7:$E$15</definedName>
    <definedName name="通常">[1]通常価格表!$A$2:$D$22</definedName>
    <definedName name="店名">[2]後3!$G$3:$I$5</definedName>
    <definedName name="田中">[6]合計3!$C$2:$D$6,[6]合計3!$B$7:$E$9</definedName>
    <definedName name="入館者数">[7]入館者数!$B$3:$B$33</definedName>
    <definedName name="範囲">'[8]3'!$A$18:$A$26</definedName>
    <definedName name="浜中美智" localSheetId="1">#REF!</definedName>
    <definedName name="浜中美智" localSheetId="0">#REF!</definedName>
    <definedName name="浜中美智" localSheetId="2">#REF!</definedName>
    <definedName name="浜中美智">#REF!</definedName>
    <definedName name="福山雅子" localSheetId="1">#REF!</definedName>
    <definedName name="福山雅子" localSheetId="0">#REF!</definedName>
    <definedName name="福山雅子" localSheetId="2">#REF!</definedName>
    <definedName name="福山雅子">#REF!</definedName>
    <definedName name="法人格">[9]会社名2!$D$16:$D$19</definedName>
    <definedName name="名簿">[2]名簿!$B$2</definedName>
    <definedName name="有馬雪美" localSheetId="1">#REF!</definedName>
    <definedName name="有馬雪美" localSheetId="0">#REF!</definedName>
    <definedName name="有馬雪美" localSheetId="2">#REF!</definedName>
    <definedName name="有馬雪美">#REF!</definedName>
    <definedName name="鈴木">'[3]クロス3-別方法'!$B$1:$E$1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haredStrings.xml><?xml version="1.0" encoding="utf-8"?>
<sst xmlns="http://schemas.openxmlformats.org/spreadsheetml/2006/main" count="23" uniqueCount="13">
  <si>
    <t>～</t>
    <phoneticPr fontId="3"/>
  </si>
  <si>
    <t>大人</t>
  </si>
  <si>
    <t>中高生</t>
    <rPh sb="0" eb="3">
      <t>チュウコウセイ</t>
    </rPh>
    <phoneticPr fontId="3"/>
  </si>
  <si>
    <t>小学生</t>
    <rPh sb="0" eb="3">
      <t>ショウガクセイ</t>
    </rPh>
    <phoneticPr fontId="3"/>
  </si>
  <si>
    <t>人数</t>
    <rPh sb="0" eb="2">
      <t>ニンズウ</t>
    </rPh>
    <phoneticPr fontId="3"/>
  </si>
  <si>
    <t>通常入館料</t>
    <rPh sb="0" eb="2">
      <t>ツウジョウ</t>
    </rPh>
    <rPh sb="2" eb="4">
      <t>ニュウカン</t>
    </rPh>
    <rPh sb="4" eb="5">
      <t>リョウ</t>
    </rPh>
    <phoneticPr fontId="3"/>
  </si>
  <si>
    <t>GW入館料</t>
    <rPh sb="2" eb="4">
      <t>ニュウカン</t>
    </rPh>
    <rPh sb="4" eb="5">
      <t>リョウ</t>
    </rPh>
    <phoneticPr fontId="3"/>
  </si>
  <si>
    <t>入館料</t>
  </si>
  <si>
    <t>区分</t>
    <rPh sb="0" eb="2">
      <t>クブン</t>
    </rPh>
    <phoneticPr fontId="3"/>
  </si>
  <si>
    <t>利用人数</t>
    <rPh sb="0" eb="4">
      <t>リヨウニンズウ</t>
    </rPh>
    <phoneticPr fontId="3"/>
  </si>
  <si>
    <t>券種</t>
    <rPh sb="0" eb="2">
      <t>ケンシュ</t>
    </rPh>
    <phoneticPr fontId="3"/>
  </si>
  <si>
    <t>検索</t>
    <rPh sb="0" eb="2">
      <t>ケンサク</t>
    </rPh>
    <phoneticPr fontId="3"/>
  </si>
  <si>
    <t>GW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</si>
</sst>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6"/>
      <name val="ＭＳ Ｐゴシック"/>
      <family val="2"/>
      <charset val="128"/>
      <scheme val="minor"/>
    </font>
    <font>
      <b/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2" fillId="0" borderId="0" xfId="0" applyFont="1">
      <alignment vertical="center"/>
    </xf>
    <xf numFmtId="38" fontId="2" fillId="0" borderId="1" xfId="1" applyFont="1" applyBorder="1">
      <alignment vertical="center"/>
    </xf>
    <xf numFmtId="38" fontId="2" fillId="0" borderId="2" xfId="1" applyFont="1" applyBorder="1">
      <alignment vertical="center"/>
    </xf>
    <xf numFmtId="0" fontId="2" fillId="0" borderId="3" xfId="0" applyNumberFormat="1" applyFont="1" applyBorder="1" applyAlignment="1">
      <alignment horizontal="center" vertical="center"/>
    </xf>
    <xf numFmtId="0" fontId="2" fillId="0" borderId="4" xfId="0" applyNumberFormat="1" applyFont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2" fillId="0" borderId="1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6" xfId="0" applyNumberFormat="1" applyFont="1" applyBorder="1" applyAlignment="1">
      <alignment horizontal="center" vertical="center"/>
    </xf>
    <xf numFmtId="38" fontId="0" fillId="0" borderId="7" xfId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4" fillId="0" borderId="0" xfId="0" applyFont="1" applyAlignment="1"/>
    <xf numFmtId="0" fontId="2" fillId="0" borderId="1" xfId="0" applyFont="1" applyBorder="1" applyAlignment="1">
      <alignment horizontal="center" vertical="center"/>
    </xf>
    <xf numFmtId="38" fontId="2" fillId="0" borderId="4" xfId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 textRotation="255"/>
    </xf>
    <xf numFmtId="0" fontId="2" fillId="2" borderId="7" xfId="0" applyFont="1" applyFill="1" applyBorder="1" applyAlignment="1">
      <alignment horizontal="center" vertical="center" textRotation="255"/>
    </xf>
    <xf numFmtId="0" fontId="2" fillId="2" borderId="1" xfId="0" applyFont="1" applyFill="1" applyBorder="1" applyAlignment="1">
      <alignment horizontal="center" vertical="center"/>
    </xf>
    <xf numFmtId="38" fontId="2" fillId="0" borderId="1" xfId="1" applyFont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3-2-2&#12288;&#21517;&#21069;&#12391;&#25277;&#20986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chiko/Desktop/&#25216;&#34899;&#35413;&#35542;&#31038;/&#12503;&#12525;&#12398;&#27969;&#20736;&#12471;&#12522;&#12540;&#12474;/&#20006;&#12409;&#26367;&#12360;&#65286;&#20837;&#12428;&#26367;&#12360;&#26696;2011&#24180;/&#20837;&#12428;&#26367;&#12360;&#20006;&#12409;&#26367;&#12360;&#20225;&#30011;/&#26032;&#26696;/&#12469;&#12531;&#12503;&#12523;/&#20837;&#12428;&#26367;&#12360;/&#31532;1&#31456;/&#12371;&#12435;&#12394;&#12487;&#12540;&#12479;&#12395;&#20837;&#12428;&#26367;&#12360;&#12383;&#12356;&#12450;&#12521;&#12459;&#12523;&#12488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chiko/Desktop/&#25216;&#34899;&#35413;&#35542;&#31038;/&#12503;&#12525;&#12398;&#27969;&#20736;&#12471;&#12522;&#12540;&#12474;/&#20006;&#12409;&#26367;&#12360;&#65286;&#20837;&#12428;&#26367;&#12360;&#26696;2011&#24180;/&#20837;&#12428;&#26367;&#12360;&#20006;&#12409;&#26367;&#12360;&#20225;&#30011;/&#20837;&#12428;&#26367;&#12360;/&#12463;&#12525;&#12473;&#34920;&#20837;&#12428;&#26367;&#12360;&#32232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novo/Desktop/&#38598;&#35336;&#25277;&#20986;2016/&#38598;&#35336;&#25277;&#20986;&#20225;&#30011;&#26696;/&#38598;&#35336;&#25277;&#20986;&#26412;/&#12469;&#12531;&#12503;&#12523;/&#38598;&#35336;&#32232;%20-%20&#12373;&#12435;&#12407;&#12427;/Book1(&#33258;&#21205;&#22238;&#24489;&#28168;&#12415;)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Owner/&#12487;&#12473;&#12463;&#12488;&#12483;&#12503;/CAD&#65286;CG&#12510;&#12460;&#12472;&#12531;/CAD&#65286;CG&#12510;&#12460;&#12472;&#12531;&#39640;&#27211;&#27096;/&#31532;9&#22238;/&#12469;&#12531;&#12503;&#12523;/&#21517;&#31807;5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2450;&#12473;&#12461;&#12540;&#36899;&#36617;\2009&#24180;&#26696;&#12288;&#12394;&#12375;\&#31532;1&#22238;\&#31532;1&#22238;&#12493;&#1247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vonsky/Desktop/&#25216;&#34899;&#35413;&#35542;&#31038;/&#12497;&#12527;&#12540;&#12486;&#12463;&#12491;&#12483;&#12463;/&#21407;&#31295;/&#20840;&#20307;&#12469;&#12531;&#12503;&#12523;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chiko/Desktop/&#25216;&#34899;&#35413;&#35542;&#31038;/&#12503;&#12525;&#12398;&#27969;&#20736;&#12471;&#12522;&#12540;&#12474;/&#12503;&#12525;&#12398;&#27969;&#20736;&#12288;&#38598;&#35336;&#65286;&#25277;&#20986;&#26696;/&#38598;&#35336;&#65286;&#25277;&#20986;&#26696;2011&#24180;/&#25277;&#20986;&#32232;/&#12493;&#12479;&#20351;&#29992;/&#31532;3&#31456;/&#31532;3&#31456;&#12288;&#30446;&#30340;&#12398;&#34920;&#12395;&#25277;&#2098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chiko/Desktop/&#26032;&#26696;/&#20837;&#12428;&#26367;&#12360;/&#31532;1&#31456;/&#20303;&#25152;&#37682;&#12434;&#12371;&#12435;&#12394;&#12487;&#12540;&#12479;&#12395;&#20837;&#12428;&#26367;&#12360;&#12383;&#123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名前を付けて抽出"/>
      <sheetName val="GW価格表"/>
      <sheetName val="通常価格表"/>
    </sheetNames>
    <sheetDataSet>
      <sheetData sheetId="0"/>
      <sheetData sheetId="1">
        <row r="2">
          <cell r="A2" t="str">
            <v>Ｎ001</v>
          </cell>
          <cell r="B2" t="str">
            <v>アーモンド</v>
          </cell>
          <cell r="C2" t="str">
            <v>カリフォルニア</v>
          </cell>
          <cell r="D2">
            <v>1260</v>
          </cell>
        </row>
        <row r="3">
          <cell r="A3" t="str">
            <v>Ｎ002</v>
          </cell>
          <cell r="B3" t="str">
            <v>アーモンド</v>
          </cell>
          <cell r="C3" t="str">
            <v>カリフォルニア</v>
          </cell>
          <cell r="D3">
            <v>700</v>
          </cell>
        </row>
        <row r="4">
          <cell r="A4" t="str">
            <v>Ｎ003</v>
          </cell>
          <cell r="B4" t="str">
            <v>アーモンド</v>
          </cell>
          <cell r="C4" t="str">
            <v>アメリカ</v>
          </cell>
          <cell r="D4">
            <v>1260</v>
          </cell>
        </row>
        <row r="5">
          <cell r="A5" t="str">
            <v>Ｎ004</v>
          </cell>
          <cell r="B5" t="str">
            <v>アーモンド</v>
          </cell>
          <cell r="C5" t="str">
            <v>アメリカ</v>
          </cell>
          <cell r="D5">
            <v>700</v>
          </cell>
        </row>
        <row r="6">
          <cell r="A6" t="str">
            <v>Ｎ005</v>
          </cell>
          <cell r="B6" t="str">
            <v>カシューナッツ</v>
          </cell>
          <cell r="C6" t="str">
            <v>インド</v>
          </cell>
          <cell r="D6">
            <v>1645</v>
          </cell>
        </row>
        <row r="7">
          <cell r="A7" t="str">
            <v>Ｎ006</v>
          </cell>
          <cell r="B7" t="str">
            <v>カシューナッツ</v>
          </cell>
          <cell r="C7" t="str">
            <v>インド</v>
          </cell>
          <cell r="D7">
            <v>700</v>
          </cell>
        </row>
        <row r="8">
          <cell r="A8" t="str">
            <v>Ｎ007</v>
          </cell>
          <cell r="B8" t="str">
            <v>クルミ</v>
          </cell>
          <cell r="C8" t="str">
            <v>アメリカ</v>
          </cell>
          <cell r="D8">
            <v>700</v>
          </cell>
        </row>
        <row r="9">
          <cell r="A9" t="str">
            <v>Ｎ008</v>
          </cell>
          <cell r="B9" t="str">
            <v>クルミ</v>
          </cell>
          <cell r="C9" t="str">
            <v>カリフォルニア</v>
          </cell>
          <cell r="D9">
            <v>1750</v>
          </cell>
        </row>
        <row r="10">
          <cell r="A10" t="str">
            <v>Ｎ009</v>
          </cell>
          <cell r="B10" t="str">
            <v>クルミ</v>
          </cell>
          <cell r="C10" t="str">
            <v>カリフォルニア</v>
          </cell>
          <cell r="D10">
            <v>700</v>
          </cell>
        </row>
        <row r="11">
          <cell r="A11" t="str">
            <v>Ｎ010</v>
          </cell>
          <cell r="B11" t="str">
            <v>ピスタチオ</v>
          </cell>
          <cell r="C11" t="str">
            <v>アメリカ</v>
          </cell>
          <cell r="D11">
            <v>1050</v>
          </cell>
        </row>
        <row r="12">
          <cell r="A12" t="str">
            <v>Ｎ011</v>
          </cell>
          <cell r="B12" t="str">
            <v>ピスタチオ</v>
          </cell>
          <cell r="C12" t="str">
            <v>アメリカ</v>
          </cell>
          <cell r="D12">
            <v>2100</v>
          </cell>
        </row>
        <row r="13">
          <cell r="A13" t="str">
            <v>Ｎ012</v>
          </cell>
          <cell r="B13" t="str">
            <v>マカデミア</v>
          </cell>
          <cell r="C13" t="str">
            <v>アメリカ</v>
          </cell>
          <cell r="D13">
            <v>1050</v>
          </cell>
        </row>
        <row r="14">
          <cell r="A14" t="str">
            <v>Ｎ013</v>
          </cell>
          <cell r="B14" t="str">
            <v>マカデミア</v>
          </cell>
          <cell r="C14" t="str">
            <v>カリフォルニア</v>
          </cell>
          <cell r="D14">
            <v>1050</v>
          </cell>
        </row>
        <row r="15">
          <cell r="A15" t="str">
            <v>D001</v>
          </cell>
          <cell r="B15" t="str">
            <v>パイン</v>
          </cell>
          <cell r="C15" t="str">
            <v>フィリピン</v>
          </cell>
          <cell r="D15">
            <v>875</v>
          </cell>
        </row>
        <row r="16">
          <cell r="A16" t="str">
            <v>D002</v>
          </cell>
          <cell r="B16" t="str">
            <v>ブルーベリー</v>
          </cell>
          <cell r="C16" t="str">
            <v>アメリカ</v>
          </cell>
          <cell r="D16">
            <v>700</v>
          </cell>
        </row>
        <row r="17">
          <cell r="A17" t="str">
            <v>D003</v>
          </cell>
          <cell r="B17" t="str">
            <v>ブルーベリー</v>
          </cell>
          <cell r="C17" t="str">
            <v>アメリカ</v>
          </cell>
          <cell r="D17">
            <v>1260</v>
          </cell>
        </row>
        <row r="18">
          <cell r="A18" t="str">
            <v>D004</v>
          </cell>
          <cell r="B18" t="str">
            <v>プルーン</v>
          </cell>
          <cell r="C18" t="str">
            <v>カリフォルニア</v>
          </cell>
          <cell r="D18">
            <v>1050</v>
          </cell>
        </row>
        <row r="19">
          <cell r="A19" t="str">
            <v>D005</v>
          </cell>
          <cell r="B19" t="str">
            <v>プルーン</v>
          </cell>
          <cell r="C19" t="str">
            <v>アメリカ</v>
          </cell>
          <cell r="D19">
            <v>1050</v>
          </cell>
        </row>
        <row r="20">
          <cell r="A20" t="str">
            <v>D006</v>
          </cell>
          <cell r="B20" t="str">
            <v>マンゴー</v>
          </cell>
          <cell r="C20" t="str">
            <v>フィリピン</v>
          </cell>
          <cell r="D20">
            <v>700</v>
          </cell>
        </row>
        <row r="21">
          <cell r="A21" t="str">
            <v>D007</v>
          </cell>
          <cell r="B21" t="str">
            <v>マンゴー</v>
          </cell>
          <cell r="C21" t="str">
            <v>フィリピン</v>
          </cell>
          <cell r="D21">
            <v>1959.9999999999998</v>
          </cell>
        </row>
        <row r="22">
          <cell r="A22" t="str">
            <v>D008</v>
          </cell>
          <cell r="B22" t="str">
            <v>レーズン</v>
          </cell>
          <cell r="C22" t="str">
            <v>カリフォルニア</v>
          </cell>
          <cell r="D22">
            <v>700</v>
          </cell>
        </row>
      </sheetData>
      <sheetData sheetId="2">
        <row r="2">
          <cell r="A2" t="str">
            <v>Ｎ001</v>
          </cell>
          <cell r="B2" t="str">
            <v>アーモンド</v>
          </cell>
          <cell r="C2" t="str">
            <v>カリフォルニア</v>
          </cell>
          <cell r="D2">
            <v>1800</v>
          </cell>
        </row>
        <row r="3">
          <cell r="A3" t="str">
            <v>Ｎ002</v>
          </cell>
          <cell r="B3" t="str">
            <v>アーモンド</v>
          </cell>
          <cell r="C3" t="str">
            <v>カリフォルニア</v>
          </cell>
          <cell r="D3">
            <v>1000</v>
          </cell>
        </row>
        <row r="4">
          <cell r="A4" t="str">
            <v>Ｎ003</v>
          </cell>
          <cell r="B4" t="str">
            <v>アーモンド</v>
          </cell>
          <cell r="C4" t="str">
            <v>アメリカ</v>
          </cell>
          <cell r="D4">
            <v>1800</v>
          </cell>
        </row>
        <row r="5">
          <cell r="A5" t="str">
            <v>Ｎ004</v>
          </cell>
          <cell r="B5" t="str">
            <v>アーモンド</v>
          </cell>
          <cell r="C5" t="str">
            <v>アメリカ</v>
          </cell>
          <cell r="D5">
            <v>1000</v>
          </cell>
        </row>
        <row r="6">
          <cell r="A6" t="str">
            <v>Ｎ005</v>
          </cell>
          <cell r="B6" t="str">
            <v>カシューナッツ</v>
          </cell>
          <cell r="C6" t="str">
            <v>インド</v>
          </cell>
          <cell r="D6">
            <v>2350</v>
          </cell>
        </row>
        <row r="7">
          <cell r="A7" t="str">
            <v>Ｎ006</v>
          </cell>
          <cell r="B7" t="str">
            <v>カシューナッツ</v>
          </cell>
          <cell r="C7" t="str">
            <v>インド</v>
          </cell>
          <cell r="D7">
            <v>1000</v>
          </cell>
        </row>
        <row r="8">
          <cell r="A8" t="str">
            <v>Ｎ007</v>
          </cell>
          <cell r="B8" t="str">
            <v>クルミ</v>
          </cell>
          <cell r="C8" t="str">
            <v>アメリカ</v>
          </cell>
          <cell r="D8">
            <v>1000</v>
          </cell>
        </row>
        <row r="9">
          <cell r="A9" t="str">
            <v>Ｎ008</v>
          </cell>
          <cell r="B9" t="str">
            <v>クルミ</v>
          </cell>
          <cell r="C9" t="str">
            <v>カリフォルニア</v>
          </cell>
          <cell r="D9">
            <v>2500</v>
          </cell>
        </row>
        <row r="10">
          <cell r="A10" t="str">
            <v>Ｎ009</v>
          </cell>
          <cell r="B10" t="str">
            <v>クルミ</v>
          </cell>
          <cell r="C10" t="str">
            <v>カリフォルニア</v>
          </cell>
          <cell r="D10">
            <v>1000</v>
          </cell>
        </row>
        <row r="11">
          <cell r="A11" t="str">
            <v>Ｎ010</v>
          </cell>
          <cell r="B11" t="str">
            <v>ピスタチオ</v>
          </cell>
          <cell r="C11" t="str">
            <v>アメリカ</v>
          </cell>
          <cell r="D11">
            <v>1500</v>
          </cell>
        </row>
        <row r="12">
          <cell r="A12" t="str">
            <v>Ｎ011</v>
          </cell>
          <cell r="B12" t="str">
            <v>ピスタチオ</v>
          </cell>
          <cell r="C12" t="str">
            <v>アメリカ</v>
          </cell>
          <cell r="D12">
            <v>3000</v>
          </cell>
        </row>
        <row r="13">
          <cell r="A13" t="str">
            <v>Ｎ012</v>
          </cell>
          <cell r="B13" t="str">
            <v>マカデミア</v>
          </cell>
          <cell r="C13" t="str">
            <v>アメリカ</v>
          </cell>
          <cell r="D13">
            <v>1500</v>
          </cell>
        </row>
        <row r="14">
          <cell r="A14" t="str">
            <v>Ｎ013</v>
          </cell>
          <cell r="B14" t="str">
            <v>マカデミア</v>
          </cell>
          <cell r="C14" t="str">
            <v>カリフォルニア</v>
          </cell>
          <cell r="D14">
            <v>1500</v>
          </cell>
        </row>
        <row r="15">
          <cell r="A15" t="str">
            <v>D001</v>
          </cell>
          <cell r="B15" t="str">
            <v>パイン</v>
          </cell>
          <cell r="C15" t="str">
            <v>フィリピン</v>
          </cell>
          <cell r="D15">
            <v>1250</v>
          </cell>
        </row>
        <row r="16">
          <cell r="A16" t="str">
            <v>D002</v>
          </cell>
          <cell r="B16" t="str">
            <v>ブルーベリー</v>
          </cell>
          <cell r="C16" t="str">
            <v>アメリカ</v>
          </cell>
          <cell r="D16">
            <v>1000</v>
          </cell>
        </row>
        <row r="17">
          <cell r="A17" t="str">
            <v>D003</v>
          </cell>
          <cell r="B17" t="str">
            <v>ブルーベリー</v>
          </cell>
          <cell r="C17" t="str">
            <v>アメリカ</v>
          </cell>
          <cell r="D17">
            <v>1800</v>
          </cell>
        </row>
        <row r="18">
          <cell r="A18" t="str">
            <v>D004</v>
          </cell>
          <cell r="B18" t="str">
            <v>プルーン</v>
          </cell>
          <cell r="C18" t="str">
            <v>カリフォルニア</v>
          </cell>
          <cell r="D18">
            <v>1500</v>
          </cell>
        </row>
        <row r="19">
          <cell r="A19" t="str">
            <v>D005</v>
          </cell>
          <cell r="B19" t="str">
            <v>プルーン</v>
          </cell>
          <cell r="C19" t="str">
            <v>アメリカ</v>
          </cell>
          <cell r="D19">
            <v>1500</v>
          </cell>
        </row>
        <row r="20">
          <cell r="A20" t="str">
            <v>D006</v>
          </cell>
          <cell r="B20" t="str">
            <v>マンゴー</v>
          </cell>
          <cell r="C20" t="str">
            <v>フィリピン</v>
          </cell>
          <cell r="D20">
            <v>1000</v>
          </cell>
        </row>
        <row r="21">
          <cell r="A21" t="str">
            <v>D007</v>
          </cell>
          <cell r="B21" t="str">
            <v>マンゴー</v>
          </cell>
          <cell r="C21" t="str">
            <v>フィリピン</v>
          </cell>
          <cell r="D21">
            <v>2800</v>
          </cell>
        </row>
        <row r="22">
          <cell r="A22" t="str">
            <v>D008</v>
          </cell>
          <cell r="B22" t="str">
            <v>レーズン</v>
          </cell>
          <cell r="C22" t="str">
            <v>カリフォルニア</v>
          </cell>
          <cell r="D22">
            <v>1000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示1"/>
      <sheetName val="元"/>
      <sheetName val="前　"/>
      <sheetName val="後　"/>
      <sheetName val="表示2"/>
      <sheetName val="元　　　　"/>
      <sheetName val="後　 (2)"/>
      <sheetName val="表示3　"/>
      <sheetName val="　前"/>
      <sheetName val="後-1"/>
      <sheetName val="後-2"/>
      <sheetName val="入荷表 (2)"/>
      <sheetName val="数値1"/>
      <sheetName val="元　"/>
      <sheetName val="チ　ェック"/>
      <sheetName val="千単位　四捨五入"/>
      <sheetName val="万単位　四捨五入"/>
      <sheetName val="千単位　切り捨て"/>
      <sheetName val="万単位　切り捨て"/>
      <sheetName val="千単位 切り上げ"/>
      <sheetName val="万単位 切り上げ"/>
      <sheetName val="コラム1"/>
      <sheetName val="コラム2"/>
      <sheetName val="数値2"/>
      <sheetName val="元　 (2)"/>
      <sheetName val="表示形式　四捨五入"/>
      <sheetName val="表示形式　切り捨て"/>
      <sheetName val="関数　四捨五入"/>
      <sheetName val="関数　切り捨て"/>
      <sheetName val="関数　切り上げ"/>
      <sheetName val="数値3"/>
      <sheetName val="元　 (3)"/>
      <sheetName val="後1"/>
      <sheetName val="後1 (2)"/>
      <sheetName val="後1 (3)"/>
      <sheetName val="後 2"/>
      <sheetName val="元　 (4)"/>
      <sheetName val="数値4"/>
      <sheetName val="　元　千単位"/>
      <sheetName val="千単位"/>
      <sheetName val="元　万単位"/>
      <sheetName val="万単位"/>
      <sheetName val="数値5"/>
      <sheetName val="前"/>
      <sheetName val="後(2)"/>
      <sheetName val="数値6"/>
      <sheetName val="　　前　　"/>
      <sheetName val="　後　　 (2)"/>
      <sheetName val="数値7"/>
      <sheetName val="　　元"/>
      <sheetName val="　　後 (2)"/>
      <sheetName val="数値8"/>
      <sheetName val="前　　"/>
      <sheetName val="後　　　"/>
      <sheetName val="リンク1"/>
      <sheetName val="リスト1"/>
      <sheetName val="元3"/>
      <sheetName val="後3"/>
      <sheetName val="リスト2"/>
      <sheetName val="元4"/>
      <sheetName val="後4 (2)"/>
      <sheetName val="リスト3"/>
      <sheetName val="名簿"/>
      <sheetName val="リスト4"/>
      <sheetName val="前　　　"/>
      <sheetName val="後 (2)"/>
      <sheetName val="コラム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>
        <row r="3">
          <cell r="G3" t="str">
            <v>駅前店</v>
          </cell>
          <cell r="H3" t="str">
            <v>南ビル店</v>
          </cell>
          <cell r="I3" t="str">
            <v>地下街店</v>
          </cell>
        </row>
        <row r="4">
          <cell r="G4" t="str">
            <v>道頓堀店</v>
          </cell>
          <cell r="H4" t="str">
            <v>船場店</v>
          </cell>
          <cell r="I4" t="str">
            <v>南タワー店</v>
          </cell>
        </row>
        <row r="5">
          <cell r="G5" t="str">
            <v>西芦屋店</v>
          </cell>
          <cell r="H5" t="str">
            <v>須磨店</v>
          </cell>
        </row>
      </sheetData>
      <sheetData sheetId="58"/>
      <sheetData sheetId="59"/>
      <sheetData sheetId="60"/>
      <sheetData sheetId="61"/>
      <sheetData sheetId="62">
        <row r="2">
          <cell r="B2" t="str">
            <v>取引会社</v>
          </cell>
        </row>
        <row r="3">
          <cell r="C3" t="str">
            <v>アイノクミアイ</v>
          </cell>
        </row>
        <row r="4">
          <cell r="C4" t="str">
            <v>エガシラダイイチショウジ</v>
          </cell>
        </row>
        <row r="5">
          <cell r="C5" t="str">
            <v>カガノショウテン</v>
          </cell>
        </row>
        <row r="6">
          <cell r="C6" t="str">
            <v>コウエイセイサク</v>
          </cell>
        </row>
        <row r="7">
          <cell r="C7" t="str">
            <v>コハラセツビ</v>
          </cell>
        </row>
        <row r="8">
          <cell r="C8" t="str">
            <v>サザナミクミアイ</v>
          </cell>
        </row>
        <row r="9">
          <cell r="C9" t="str">
            <v>セイシンコウゲイ</v>
          </cell>
        </row>
        <row r="10">
          <cell r="C10" t="str">
            <v>タテシマアカデミー</v>
          </cell>
        </row>
        <row r="11">
          <cell r="C11" t="str">
            <v>チグサコウグ</v>
          </cell>
        </row>
        <row r="12">
          <cell r="C12" t="str">
            <v>ナカノウラキカク</v>
          </cell>
        </row>
        <row r="13">
          <cell r="C13" t="str">
            <v>ナントウインテリア</v>
          </cell>
        </row>
        <row r="14">
          <cell r="C14" t="str">
            <v>ニシオカカントリー</v>
          </cell>
        </row>
        <row r="15">
          <cell r="C15" t="str">
            <v>ネムロガワショウジ</v>
          </cell>
        </row>
        <row r="16">
          <cell r="C16" t="str">
            <v>ハザマワーク</v>
          </cell>
        </row>
        <row r="17">
          <cell r="C17" t="str">
            <v>ハルハラユニック</v>
          </cell>
        </row>
        <row r="18">
          <cell r="C18" t="str">
            <v>マルハシカントリー</v>
          </cell>
        </row>
        <row r="19">
          <cell r="C19" t="str">
            <v>ヨシミセイゾウ</v>
          </cell>
        </row>
        <row r="20">
          <cell r="C20" t="str">
            <v>ワタベリック</v>
          </cell>
        </row>
      </sheetData>
      <sheetData sheetId="63"/>
      <sheetData sheetId="64"/>
      <sheetData sheetId="65"/>
      <sheetData sheetId="6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クロス1"/>
      <sheetName val="クロス2"/>
      <sheetName val="クロス3"/>
      <sheetName val="クロス3-別方法"/>
      <sheetName val="クロス4"/>
      <sheetName val="クロス5"/>
    </sheetNames>
    <sheetDataSet>
      <sheetData sheetId="0"/>
      <sheetData sheetId="1"/>
      <sheetData sheetId="2"/>
      <sheetData sheetId="3">
        <row r="1">
          <cell r="B1">
            <v>40497</v>
          </cell>
          <cell r="C1">
            <v>40532</v>
          </cell>
        </row>
        <row r="2">
          <cell r="B2">
            <v>40487</v>
          </cell>
          <cell r="C2">
            <v>40497</v>
          </cell>
          <cell r="D2">
            <v>40476</v>
          </cell>
          <cell r="E2">
            <v>40474</v>
          </cell>
        </row>
        <row r="3">
          <cell r="B3">
            <v>40532</v>
          </cell>
          <cell r="C3">
            <v>40497</v>
          </cell>
        </row>
        <row r="4">
          <cell r="B4">
            <v>40474</v>
          </cell>
        </row>
        <row r="5">
          <cell r="B5">
            <v>40532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6操作前"/>
      <sheetName val="2 (2)"/>
      <sheetName val="研修"/>
      <sheetName val="5 (3)"/>
      <sheetName val="9"/>
      <sheetName val="8 "/>
      <sheetName val="5 (2)"/>
      <sheetName val="1"/>
      <sheetName val="9 (2)"/>
      <sheetName val="7 (3)"/>
      <sheetName val="6 (3)"/>
      <sheetName val="7 (2)"/>
      <sheetName val="19"/>
      <sheetName val="3 (3)"/>
      <sheetName val="6 (2)"/>
      <sheetName val="8 (2)"/>
      <sheetName val="10-1"/>
      <sheetName val="12 (2)"/>
      <sheetName val="3 (2)"/>
      <sheetName val="4 (2)"/>
      <sheetName val="2"/>
      <sheetName val="3"/>
      <sheetName val="4"/>
      <sheetName val="8"/>
      <sheetName val="14"/>
      <sheetName val="13"/>
      <sheetName val="10"/>
      <sheetName val="6"/>
      <sheetName val="12"/>
      <sheetName val="52"/>
      <sheetName val="4~5月"/>
      <sheetName val="Sheet1"/>
      <sheetName val="5月　"/>
      <sheetName val="Sheet1 (3)"/>
      <sheetName val="売上マスタ"/>
      <sheetName val="商品マスタ"/>
      <sheetName val="Sheet3"/>
      <sheetName val="Sheet4"/>
      <sheetName val="Sheet2"/>
      <sheetName val="Sheet8"/>
      <sheetName val="Sheet6"/>
      <sheetName val="Sheet1 (2)"/>
      <sheetName val="統括部"/>
      <sheetName val="管理部"/>
      <sheetName val="開発部"/>
      <sheetName val="28"/>
      <sheetName val="東京都"/>
      <sheetName val="大阪府"/>
      <sheetName val="東京都 (2)"/>
      <sheetName val="16"/>
      <sheetName val="7"/>
      <sheetName val="5"/>
      <sheetName val="7月 (2)"/>
      <sheetName val="7月"/>
      <sheetName val="8月"/>
      <sheetName val="9月"/>
      <sheetName val="10月"/>
      <sheetName val="販売h実績はこちら"/>
      <sheetName val="3 (4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0">
          <cell r="B10">
            <v>30462</v>
          </cell>
          <cell r="E10">
            <v>51330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技術者名簿1"/>
      <sheetName val="技術者名簿2"/>
      <sheetName val="印刷用"/>
      <sheetName val="資格一覧"/>
    </sheetNames>
    <sheetDataSet>
      <sheetData sheetId="0"/>
      <sheetData sheetId="1"/>
      <sheetData sheetId="2"/>
      <sheetData sheetId="3">
        <row r="2">
          <cell r="A2" t="str">
            <v>一級建築士</v>
          </cell>
        </row>
        <row r="3">
          <cell r="A3" t="str">
            <v>木造建築士</v>
          </cell>
        </row>
        <row r="4">
          <cell r="A4" t="str">
            <v>二級建築士</v>
          </cell>
        </row>
        <row r="5">
          <cell r="A5" t="str">
            <v>一級建築施工管理技士</v>
          </cell>
        </row>
        <row r="6">
          <cell r="A6" t="str">
            <v>二級建築施工管理技士</v>
          </cell>
        </row>
        <row r="7">
          <cell r="A7" t="str">
            <v>一級土木施工管理技士</v>
          </cell>
        </row>
        <row r="8">
          <cell r="A8" t="str">
            <v>二級土木施工管理技士</v>
          </cell>
        </row>
        <row r="9">
          <cell r="A9" t="str">
            <v>一級電気工事施工管理技士</v>
          </cell>
        </row>
        <row r="10">
          <cell r="A10" t="str">
            <v>二級電気工事施工管理技士</v>
          </cell>
        </row>
        <row r="11">
          <cell r="A11" t="str">
            <v>一級管工事施工管理技士</v>
          </cell>
        </row>
        <row r="12">
          <cell r="A12" t="str">
            <v>二級管工事施工管理技士</v>
          </cell>
        </row>
        <row r="13">
          <cell r="A13" t="str">
            <v>一級造園施工管理技士</v>
          </cell>
        </row>
        <row r="14">
          <cell r="A14" t="str">
            <v>二級造園施工管理技士</v>
          </cell>
        </row>
        <row r="15">
          <cell r="A15" t="str">
            <v>インテリア設計士一級</v>
          </cell>
        </row>
        <row r="16">
          <cell r="A16" t="str">
            <v>インテリア設計士二級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累計1"/>
      <sheetName val="累計2"/>
      <sheetName val="合計1"/>
      <sheetName val="合計2"/>
      <sheetName val="合計3"/>
      <sheetName val="合計4"/>
      <sheetName val="小計1 "/>
      <sheetName val="小計2"/>
      <sheetName val="引き算"/>
    </sheetNames>
    <sheetDataSet>
      <sheetData sheetId="0"/>
      <sheetData sheetId="1"/>
      <sheetData sheetId="2"/>
      <sheetData sheetId="3"/>
      <sheetData sheetId="4">
        <row r="2">
          <cell r="B2">
            <v>116</v>
          </cell>
          <cell r="C2">
            <v>314</v>
          </cell>
          <cell r="D2">
            <v>262</v>
          </cell>
          <cell r="E2">
            <v>476</v>
          </cell>
        </row>
        <row r="3">
          <cell r="B3">
            <v>315</v>
          </cell>
          <cell r="C3">
            <v>576</v>
          </cell>
          <cell r="D3">
            <v>250</v>
          </cell>
          <cell r="E3">
            <v>787</v>
          </cell>
        </row>
        <row r="4">
          <cell r="B4">
            <v>542</v>
          </cell>
          <cell r="C4">
            <v>514</v>
          </cell>
          <cell r="D4">
            <v>793</v>
          </cell>
          <cell r="E4">
            <v>608</v>
          </cell>
        </row>
        <row r="5">
          <cell r="B5">
            <v>390</v>
          </cell>
          <cell r="C5">
            <v>390</v>
          </cell>
          <cell r="D5">
            <v>950</v>
          </cell>
          <cell r="E5">
            <v>518</v>
          </cell>
        </row>
        <row r="6">
          <cell r="B6">
            <v>687</v>
          </cell>
          <cell r="C6">
            <v>861</v>
          </cell>
          <cell r="D6">
            <v>991</v>
          </cell>
          <cell r="E6">
            <v>170</v>
          </cell>
        </row>
        <row r="7">
          <cell r="B7">
            <v>284</v>
          </cell>
          <cell r="C7">
            <v>486</v>
          </cell>
          <cell r="D7">
            <v>124</v>
          </cell>
          <cell r="E7">
            <v>853</v>
          </cell>
        </row>
        <row r="8">
          <cell r="B8">
            <v>361</v>
          </cell>
          <cell r="C8">
            <v>877</v>
          </cell>
          <cell r="D8">
            <v>992</v>
          </cell>
          <cell r="E8">
            <v>785</v>
          </cell>
        </row>
        <row r="9">
          <cell r="B9">
            <v>133</v>
          </cell>
          <cell r="C9">
            <v>938</v>
          </cell>
          <cell r="D9">
            <v>445</v>
          </cell>
          <cell r="E9">
            <v>952</v>
          </cell>
        </row>
        <row r="10">
          <cell r="B10">
            <v>328</v>
          </cell>
          <cell r="C10">
            <v>574</v>
          </cell>
          <cell r="D10">
            <v>875</v>
          </cell>
          <cell r="E10">
            <v>966</v>
          </cell>
        </row>
        <row r="11">
          <cell r="B11">
            <v>123</v>
          </cell>
          <cell r="C11">
            <v>757</v>
          </cell>
          <cell r="D11">
            <v>268</v>
          </cell>
          <cell r="E11">
            <v>183</v>
          </cell>
        </row>
        <row r="12">
          <cell r="B12">
            <v>156</v>
          </cell>
          <cell r="C12">
            <v>727</v>
          </cell>
          <cell r="D12">
            <v>295</v>
          </cell>
          <cell r="E12">
            <v>146</v>
          </cell>
        </row>
        <row r="13">
          <cell r="B13">
            <v>149</v>
          </cell>
          <cell r="C13">
            <v>969</v>
          </cell>
          <cell r="D13">
            <v>633</v>
          </cell>
          <cell r="E13">
            <v>615</v>
          </cell>
        </row>
        <row r="14">
          <cell r="B14">
            <v>476</v>
          </cell>
          <cell r="C14">
            <v>824</v>
          </cell>
          <cell r="D14">
            <v>260</v>
          </cell>
          <cell r="E14">
            <v>732</v>
          </cell>
        </row>
        <row r="15">
          <cell r="B15">
            <v>595</v>
          </cell>
          <cell r="C15">
            <v>872</v>
          </cell>
          <cell r="D15">
            <v>589</v>
          </cell>
          <cell r="E15">
            <v>859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7"/>
      <sheetName val="Sheet17 (2)"/>
      <sheetName val="Sheet16"/>
      <sheetName val="Sheet13"/>
      <sheetName val="Sheet13 (2)"/>
      <sheetName val="Sheet1  (8)"/>
      <sheetName val="Sheet1  (9)"/>
      <sheetName val="Sheet1  (6)"/>
      <sheetName val="Sheet1  (2)"/>
      <sheetName val="Sheet1  (7)"/>
      <sheetName val="Sheet1  (5)"/>
      <sheetName val="Sheet1  (3)"/>
      <sheetName val="Sheet1  (4)"/>
      <sheetName val="上期集計"/>
      <sheetName val="Sheet1 "/>
      <sheetName val="集計"/>
      <sheetName val="入館者数"/>
      <sheetName val="Sheet4 (5)"/>
      <sheetName val="Sheet4 (6)"/>
      <sheetName val="Sheet4 (7)"/>
      <sheetName val="入館者数 (2)"/>
      <sheetName val="Sheet4"/>
      <sheetName val="Sheet4 (2)"/>
      <sheetName val="Sheet4 (3)"/>
      <sheetName val="Sheet4 (4)"/>
      <sheetName val="Sheet1 (22)"/>
      <sheetName val="Sheet1 (24)"/>
      <sheetName val="Sheet1 (25)"/>
      <sheetName val="非表示"/>
      <sheetName val="Sheet1 (20)"/>
      <sheetName val="Sheet1 (19)"/>
      <sheetName val="Sheet1 (12)"/>
      <sheetName val="Sheet1 (13)"/>
      <sheetName val="Sheet1 (27)"/>
      <sheetName val="Sheet1 (18)"/>
      <sheetName val="Sheet1 (14)"/>
      <sheetName val="Sheet1 (28)"/>
      <sheetName val="Sheet1 (15)"/>
      <sheetName val="Sheet1 (11)"/>
      <sheetName val="Sheet1 (23)"/>
      <sheetName val="Sheet1 (16)"/>
      <sheetName val="Sheet1 (10)"/>
      <sheetName val="Sheet1"/>
      <sheetName val="Sheet1 (2)"/>
      <sheetName val="Sheet1 (17)"/>
      <sheetName val="Sheet1 (21)"/>
      <sheetName val="Sheet1 (7)"/>
      <sheetName val="Sheet1 (6)"/>
      <sheetName val="Sheet1 (3)"/>
      <sheetName val="Sheet1 (4)"/>
      <sheetName val="Sheet1 (8)"/>
      <sheetName val="Sheet1 (9)"/>
      <sheetName val="売上明細"/>
      <sheetName val="Sheet12"/>
      <sheetName val="Sheet15"/>
      <sheetName val="Sheet15 (3)"/>
      <sheetName val="Sheet15 (2)"/>
      <sheetName val="Sheet5"/>
      <sheetName val="Sheet6"/>
      <sheetName val="Sheet10"/>
      <sheetName val="Sheet10 (2)"/>
      <sheetName val="Sheet10 (3)"/>
      <sheetName val="Sheet10 (4)"/>
      <sheetName val="Sheet10 (5)"/>
      <sheetName val="Sheet10 (8)"/>
      <sheetName val="Sheet10 (6)"/>
      <sheetName val="Sheet10 (7)"/>
      <sheetName val="Sheet1 (26)"/>
      <sheetName val="Sheet1 (33)"/>
      <sheetName val="Sheet1 (30)"/>
      <sheetName val="Sheet1 (31)"/>
      <sheetName val="Sheet1 (29)"/>
      <sheetName val="Sheet1 (32)"/>
      <sheetName val="Sheet1 (5)"/>
      <sheetName val="Sheet2"/>
      <sheetName val="Sheet23"/>
      <sheetName val="Sheet24"/>
      <sheetName val="入館者数 (3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3">
          <cell r="B3">
            <v>146</v>
          </cell>
        </row>
        <row r="4">
          <cell r="B4">
            <v>192</v>
          </cell>
        </row>
        <row r="5">
          <cell r="B5">
            <v>77</v>
          </cell>
        </row>
        <row r="6">
          <cell r="B6">
            <v>52</v>
          </cell>
        </row>
        <row r="7">
          <cell r="B7">
            <v>68</v>
          </cell>
        </row>
        <row r="8">
          <cell r="B8">
            <v>55</v>
          </cell>
        </row>
        <row r="9">
          <cell r="B9">
            <v>80</v>
          </cell>
        </row>
        <row r="10">
          <cell r="B10">
            <v>194</v>
          </cell>
        </row>
        <row r="11">
          <cell r="B11">
            <v>248</v>
          </cell>
        </row>
        <row r="12">
          <cell r="B12">
            <v>352</v>
          </cell>
        </row>
        <row r="13">
          <cell r="B13">
            <v>79</v>
          </cell>
        </row>
        <row r="14">
          <cell r="B14">
            <v>67</v>
          </cell>
        </row>
        <row r="15">
          <cell r="B15">
            <v>58</v>
          </cell>
        </row>
        <row r="16">
          <cell r="B16">
            <v>74</v>
          </cell>
        </row>
        <row r="17">
          <cell r="B17">
            <v>134</v>
          </cell>
        </row>
        <row r="18">
          <cell r="B18">
            <v>103</v>
          </cell>
        </row>
        <row r="19">
          <cell r="B19">
            <v>97</v>
          </cell>
        </row>
        <row r="20">
          <cell r="B20">
            <v>152</v>
          </cell>
        </row>
        <row r="21">
          <cell r="B21">
            <v>104</v>
          </cell>
        </row>
        <row r="22">
          <cell r="B22">
            <v>92</v>
          </cell>
        </row>
        <row r="23">
          <cell r="B23">
            <v>190</v>
          </cell>
        </row>
        <row r="24">
          <cell r="B24">
            <v>295</v>
          </cell>
        </row>
        <row r="25">
          <cell r="B25">
            <v>198</v>
          </cell>
        </row>
        <row r="26">
          <cell r="B26">
            <v>175</v>
          </cell>
        </row>
        <row r="27">
          <cell r="B27">
            <v>66</v>
          </cell>
        </row>
        <row r="28">
          <cell r="B28">
            <v>101</v>
          </cell>
        </row>
        <row r="29">
          <cell r="B29">
            <v>78</v>
          </cell>
        </row>
        <row r="30">
          <cell r="B30">
            <v>169</v>
          </cell>
        </row>
        <row r="31">
          <cell r="B31">
            <v>168</v>
          </cell>
        </row>
        <row r="32">
          <cell r="B32">
            <v>286</v>
          </cell>
        </row>
        <row r="33">
          <cell r="B33">
            <v>72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保留おすすめ"/>
      <sheetName val="保留"/>
      <sheetName val="保留2"/>
      <sheetName val="Sheet1"/>
    </sheetNames>
    <sheetDataSet>
      <sheetData sheetId="0"/>
      <sheetData sheetId="1"/>
      <sheetData sheetId="2">
        <row r="18">
          <cell r="A18" t="str">
            <v>東京都</v>
          </cell>
        </row>
        <row r="19">
          <cell r="A19" t="str">
            <v>収入</v>
          </cell>
        </row>
        <row r="20">
          <cell r="A20" t="str">
            <v>支出</v>
          </cell>
        </row>
        <row r="21">
          <cell r="A21" t="str">
            <v>大阪府</v>
          </cell>
        </row>
        <row r="22">
          <cell r="A22" t="str">
            <v>収入</v>
          </cell>
        </row>
        <row r="23">
          <cell r="A23" t="str">
            <v>支出</v>
          </cell>
        </row>
        <row r="24">
          <cell r="A24" t="str">
            <v>福岡県</v>
          </cell>
        </row>
        <row r="25">
          <cell r="A25" t="str">
            <v>収入</v>
          </cell>
        </row>
        <row r="26">
          <cell r="A26" t="str">
            <v>支出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会社名1"/>
      <sheetName val="会社名2"/>
      <sheetName val="名前や住所1"/>
      <sheetName val="名前1"/>
      <sheetName val="名前2"/>
      <sheetName val="住所1　"/>
      <sheetName val="住所2　"/>
      <sheetName val="住所3　"/>
      <sheetName val="住所4　"/>
      <sheetName val="住所5"/>
      <sheetName val="住所6"/>
      <sheetName val="住所7"/>
      <sheetName val="住所8"/>
      <sheetName val="電話番号1"/>
      <sheetName val="電話番号2"/>
      <sheetName val="電話番号3"/>
      <sheetName val="メルアド、HP1"/>
      <sheetName val="メルアド、HP2"/>
      <sheetName val="メルアド、HP3"/>
      <sheetName val="メルアド、HP4"/>
      <sheetName val="プロフィール写真"/>
    </sheetNames>
    <sheetDataSet>
      <sheetData sheetId="0" refreshError="1"/>
      <sheetData sheetId="1">
        <row r="16">
          <cell r="D16" t="str">
            <v>株式会社</v>
          </cell>
        </row>
        <row r="17">
          <cell r="D17" t="str">
            <v>有限会社</v>
          </cell>
        </row>
        <row r="18">
          <cell r="D18" t="str">
            <v>(株)</v>
          </cell>
        </row>
        <row r="19">
          <cell r="D19" t="str">
            <v>(有)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"/>
  <sheetViews>
    <sheetView tabSelected="1" workbookViewId="0">
      <selection activeCell="E2" sqref="E2"/>
    </sheetView>
  </sheetViews>
  <sheetFormatPr defaultRowHeight="18.75" x14ac:dyDescent="0.15"/>
  <cols>
    <col min="1" max="1" width="4.625" style="1" customWidth="1"/>
    <col min="2" max="2" width="3.5" style="1" customWidth="1"/>
    <col min="3" max="3" width="5" style="1" customWidth="1"/>
    <col min="4" max="6" width="7.875" style="1" customWidth="1"/>
    <col min="7" max="8" width="4.375" style="1" customWidth="1"/>
    <col min="9" max="9" width="3.5" style="1" customWidth="1"/>
    <col min="10" max="10" width="4.125" style="1" customWidth="1"/>
    <col min="11" max="13" width="7.875" style="1" customWidth="1"/>
    <col min="14" max="16384" width="9" style="1"/>
  </cols>
  <sheetData>
    <row r="1" spans="1:9" ht="20.25" customHeight="1" x14ac:dyDescent="0.15">
      <c r="A1" s="23" t="s">
        <v>11</v>
      </c>
      <c r="B1" s="25" t="s">
        <v>10</v>
      </c>
      <c r="C1" s="25"/>
      <c r="D1" s="19" t="s">
        <v>9</v>
      </c>
      <c r="E1" s="18" t="s">
        <v>8</v>
      </c>
      <c r="F1" s="17" t="s">
        <v>7</v>
      </c>
      <c r="G1"/>
      <c r="H1"/>
      <c r="I1"/>
    </row>
    <row r="2" spans="1:9" x14ac:dyDescent="0.15">
      <c r="A2" s="24"/>
      <c r="B2" s="26" t="s">
        <v>2</v>
      </c>
      <c r="C2" s="26"/>
      <c r="D2" s="16">
        <v>4</v>
      </c>
      <c r="E2" s="15" t="s">
        <v>12</v>
      </c>
      <c r="F2" s="2">
        <f ca="1">INDEX(INDIRECT(E2 &amp;"!D3:F5"),
MATCH(D2,GW!A3:A5),MATCH(B2,GW!D2:F2,0))</f>
        <v>500</v>
      </c>
      <c r="G2"/>
      <c r="H2"/>
      <c r="I2"/>
    </row>
  </sheetData>
  <mergeCells count="3">
    <mergeCell ref="A1:A2"/>
    <mergeCell ref="B1:C1"/>
    <mergeCell ref="B2:C2"/>
  </mergeCells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29F05B-499A-43D5-9E39-172DB24B6D68}">
  <dimension ref="A1:F6"/>
  <sheetViews>
    <sheetView workbookViewId="0">
      <selection activeCell="E25" sqref="E25"/>
    </sheetView>
  </sheetViews>
  <sheetFormatPr defaultRowHeight="18.75" x14ac:dyDescent="0.15"/>
  <cols>
    <col min="1" max="1" width="4.625" style="1" customWidth="1"/>
    <col min="2" max="2" width="3.5" style="1" customWidth="1"/>
    <col min="3" max="3" width="5" style="1" customWidth="1"/>
    <col min="4" max="6" width="7.875" style="1" customWidth="1"/>
    <col min="7" max="16384" width="9" style="1"/>
  </cols>
  <sheetData>
    <row r="1" spans="1:6" ht="24" customHeight="1" x14ac:dyDescent="0.35">
      <c r="A1" s="14" t="s">
        <v>6</v>
      </c>
    </row>
    <row r="2" spans="1:6" x14ac:dyDescent="0.15">
      <c r="A2" s="25" t="s">
        <v>4</v>
      </c>
      <c r="B2" s="25"/>
      <c r="C2" s="27"/>
      <c r="D2" s="13" t="s">
        <v>3</v>
      </c>
      <c r="E2" s="11" t="s">
        <v>2</v>
      </c>
      <c r="F2" s="11" t="s">
        <v>1</v>
      </c>
    </row>
    <row r="3" spans="1:6" x14ac:dyDescent="0.15">
      <c r="A3" s="5">
        <v>1</v>
      </c>
      <c r="B3" s="4" t="s">
        <v>0</v>
      </c>
      <c r="C3" s="9">
        <v>2</v>
      </c>
      <c r="D3" s="8">
        <v>300</v>
      </c>
      <c r="E3" s="7">
        <v>750</v>
      </c>
      <c r="F3" s="10">
        <v>1500</v>
      </c>
    </row>
    <row r="4" spans="1:6" x14ac:dyDescent="0.15">
      <c r="A4" s="5">
        <v>3</v>
      </c>
      <c r="B4" s="4" t="s">
        <v>0</v>
      </c>
      <c r="C4" s="9">
        <v>5</v>
      </c>
      <c r="D4" s="8">
        <v>200</v>
      </c>
      <c r="E4" s="7">
        <v>500</v>
      </c>
      <c r="F4" s="6">
        <v>1000</v>
      </c>
    </row>
    <row r="5" spans="1:6" x14ac:dyDescent="0.15">
      <c r="A5" s="5">
        <v>6</v>
      </c>
      <c r="B5" s="4" t="s">
        <v>0</v>
      </c>
      <c r="C5" s="9">
        <v>10</v>
      </c>
      <c r="D5" s="8">
        <v>100</v>
      </c>
      <c r="E5" s="7">
        <v>300</v>
      </c>
      <c r="F5" s="6">
        <v>800</v>
      </c>
    </row>
    <row r="6" spans="1:6" ht="24.75" customHeight="1" x14ac:dyDescent="0.15"/>
  </sheetData>
  <mergeCells count="1">
    <mergeCell ref="A2:C2"/>
  </mergeCells>
  <phoneticPr fontId="3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34CB5C-1926-403F-AF42-0D4F7CEC8EC1}">
  <dimension ref="A1:F8"/>
  <sheetViews>
    <sheetView workbookViewId="0">
      <selection activeCell="H12" sqref="H12"/>
    </sheetView>
  </sheetViews>
  <sheetFormatPr defaultRowHeight="18.75" x14ac:dyDescent="0.15"/>
  <cols>
    <col min="1" max="1" width="4.375" style="1" customWidth="1"/>
    <col min="2" max="2" width="3.5" style="1" customWidth="1"/>
    <col min="3" max="3" width="4.125" style="1" customWidth="1"/>
    <col min="4" max="6" width="7.875" style="1" customWidth="1"/>
    <col min="7" max="16384" width="9" style="1"/>
  </cols>
  <sheetData>
    <row r="1" spans="1:6" ht="24" customHeight="1" x14ac:dyDescent="0.35">
      <c r="A1" s="14" t="s">
        <v>5</v>
      </c>
    </row>
    <row r="2" spans="1:6" x14ac:dyDescent="0.15">
      <c r="A2" s="20" t="s">
        <v>4</v>
      </c>
      <c r="B2" s="21"/>
      <c r="C2" s="22"/>
      <c r="D2" s="12" t="s">
        <v>3</v>
      </c>
      <c r="E2" s="11" t="s">
        <v>2</v>
      </c>
      <c r="F2" s="11" t="s">
        <v>1</v>
      </c>
    </row>
    <row r="3" spans="1:6" x14ac:dyDescent="0.15">
      <c r="A3" s="5">
        <v>1</v>
      </c>
      <c r="B3" s="4" t="s">
        <v>0</v>
      </c>
      <c r="C3" s="4">
        <v>2</v>
      </c>
      <c r="D3" s="3">
        <v>450</v>
      </c>
      <c r="E3" s="2">
        <v>1125</v>
      </c>
      <c r="F3" s="2">
        <v>2250</v>
      </c>
    </row>
    <row r="4" spans="1:6" x14ac:dyDescent="0.15">
      <c r="A4" s="5">
        <v>3</v>
      </c>
      <c r="B4" s="4" t="s">
        <v>0</v>
      </c>
      <c r="C4" s="4">
        <v>5</v>
      </c>
      <c r="D4" s="3">
        <v>300</v>
      </c>
      <c r="E4" s="2">
        <v>750</v>
      </c>
      <c r="F4" s="2">
        <v>1500</v>
      </c>
    </row>
    <row r="5" spans="1:6" x14ac:dyDescent="0.15">
      <c r="A5" s="5">
        <v>6</v>
      </c>
      <c r="B5" s="4" t="s">
        <v>0</v>
      </c>
      <c r="C5" s="4">
        <v>10</v>
      </c>
      <c r="D5" s="3">
        <v>150</v>
      </c>
      <c r="E5" s="2">
        <v>450</v>
      </c>
      <c r="F5" s="2">
        <v>1200</v>
      </c>
    </row>
    <row r="6" spans="1:6" ht="24.75" customHeight="1" x14ac:dyDescent="0.15"/>
    <row r="7" spans="1:6" x14ac:dyDescent="0.15">
      <c r="A7"/>
      <c r="B7"/>
    </row>
    <row r="8" spans="1:6" x14ac:dyDescent="0.15">
      <c r="A8"/>
      <c r="B8"/>
    </row>
  </sheetData>
  <mergeCells count="1">
    <mergeCell ref="A2:C2"/>
  </mergeCells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検索</vt:lpstr>
      <vt:lpstr>GW</vt:lpstr>
      <vt:lpstr>通常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savonsky</dc:creator>
  <cp:lastModifiedBy>中島幸子</cp:lastModifiedBy>
  <dcterms:created xsi:type="dcterms:W3CDTF">2021-07-17T07:54:04Z</dcterms:created>
  <dcterms:modified xsi:type="dcterms:W3CDTF">2021-07-25T10:46:14Z</dcterms:modified>
</cp:coreProperties>
</file>