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抽出本\提出用\抽出サンプル\サンプル\2021\第3章\3-1-2具体例2パワークエリ1\"/>
    </mc:Choice>
  </mc:AlternateContent>
  <xr:revisionPtr revIDLastSave="0" documentId="13_ncr:1_{322AB50B-1266-4ABC-9456-16DCFAD00028}" xr6:coauthVersionLast="47" xr6:coauthVersionMax="47" xr10:uidLastSave="{00000000-0000-0000-0000-000000000000}"/>
  <bookViews>
    <workbookView xWindow="-120" yWindow="-120" windowWidth="29040" windowHeight="15840" xr2:uid="{5FAA5B92-5276-4345-839A-F3A049DD1B9B}"/>
  </bookViews>
  <sheets>
    <sheet name="全地区" sheetId="7" r:id="rId1"/>
    <sheet name="関東" sheetId="1" r:id="rId2"/>
    <sheet name="関西" sheetId="2" r:id="rId3"/>
    <sheet name="東海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関西!$A$1:$K$8</definedName>
    <definedName name="_xlnm._FilterDatabase" localSheetId="1" hidden="1">関東!$A$1:$K$12</definedName>
    <definedName name="_xlnm._FilterDatabase" localSheetId="3" hidden="1">東海!$A$1:$K$5</definedName>
    <definedName name="_xlnm.Criteria" localSheetId="2">関西!#REF!</definedName>
    <definedName name="_xlnm.Criteria" localSheetId="1">関東!#REF!</definedName>
    <definedName name="_xlnm.Criteria" localSheetId="3">東海!#REF!</definedName>
    <definedName name="ExternalData_1" localSheetId="0" hidden="1">全地区!$A$1:$K$23</definedName>
    <definedName name="_xlnm.Extract" localSheetId="2">関西!#REF!</definedName>
    <definedName name="_xlnm.Extract" localSheetId="1">関東!#REF!</definedName>
    <definedName name="_xlnm.Extract" localSheetId="3">東海!#REF!</definedName>
    <definedName name="v" localSheetId="1">#REF!</definedName>
    <definedName name="v">#REF!</definedName>
    <definedName name="あ" localSheetId="1">"A-"&amp;TEXT(ROW(#REF!),"000")</definedName>
    <definedName name="あ">"A-"&amp;TEXT(ROW(#REF!),"000")</definedName>
    <definedName name="インテリア" localSheetId="1">#REF!</definedName>
    <definedName name="インテリア">#REF!</definedName>
    <definedName name="フリガナ">[1]名簿!$C$3:$C$20</definedName>
    <definedName name="伊東">'[2]クロス3-別方法'!$B$5:$E$5</definedName>
    <definedName name="営業1課" localSheetId="1">#REF!</definedName>
    <definedName name="営業1課">#REF!</definedName>
    <definedName name="営業2課" localSheetId="1">#REF!</definedName>
    <definedName name="営業2課">#REF!</definedName>
    <definedName name="関西" localSheetId="1">#REF!</definedName>
    <definedName name="関西">#REF!</definedName>
    <definedName name="関東" localSheetId="1">#REF!</definedName>
    <definedName name="関東">#REF!</definedName>
    <definedName name="橋本">'[2]クロス3-別方法'!$B$3:$E$3</definedName>
    <definedName name="限定2016年">'[3]9 (2)'!$B$10</definedName>
    <definedName name="限定2017年">'[3]9 (2)'!$E$10</definedName>
    <definedName name="高澤利也" localSheetId="1">#REF!</definedName>
    <definedName name="高澤利也">#REF!</definedName>
    <definedName name="佐藤">'[2]クロス3-別方法'!$B$2:$E$2</definedName>
    <definedName name="雑貨" localSheetId="1">#REF!</definedName>
    <definedName name="雑貨">#REF!</definedName>
    <definedName name="資格名">[4]資格一覧!$A$2:$A$51</definedName>
    <definedName name="女" localSheetId="1">#REF!</definedName>
    <definedName name="女">#REF!</definedName>
    <definedName name="上原里香" localSheetId="1">#REF!</definedName>
    <definedName name="上原里香">#REF!</definedName>
    <definedName name="新谷勇作" localSheetId="1">#REF!</definedName>
    <definedName name="新谷勇作">#REF!</definedName>
    <definedName name="川崎">'[2]クロス3-別方法'!$B$4:$E$4</definedName>
    <definedName name="大田">[5]合計3!$E$2:$E$6,[5]合計3!$B$7:$D$15</definedName>
    <definedName name="男" localSheetId="1">#REF!</definedName>
    <definedName name="男">#REF!</definedName>
    <definedName name="中島">[5]合計3!$B$2:$B$9,[5]合計3!$E$7:$E$15</definedName>
    <definedName name="店名">[1]後3!$G$3:$I$5</definedName>
    <definedName name="田中">[5]合計3!$C$2:$D$6,[5]合計3!$B$7:$E$9</definedName>
    <definedName name="入館者数">[6]入館者数!$B$3:$B$33</definedName>
    <definedName name="範囲">'[7]3'!$A$18:$A$26</definedName>
    <definedName name="浜中美智" localSheetId="1">#REF!</definedName>
    <definedName name="浜中美智">#REF!</definedName>
    <definedName name="福山雅子" localSheetId="1">#REF!</definedName>
    <definedName name="福山雅子">#REF!</definedName>
    <definedName name="法人格">[8]会社名2!$D$16:$D$19</definedName>
    <definedName name="名簿">[1]名簿!$B$2</definedName>
    <definedName name="有馬雪美" localSheetId="1">#REF!</definedName>
    <definedName name="有馬雪美">#REF!</definedName>
    <definedName name="鈴木">'[2]クロス3-別方法'!$B$1:$E$1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3" l="1"/>
  <c r="E4" i="3"/>
  <c r="E3" i="3"/>
  <c r="E2" i="3"/>
  <c r="E8" i="2"/>
  <c r="E7" i="2"/>
  <c r="E6" i="2"/>
  <c r="E5" i="2"/>
  <c r="E4" i="2"/>
  <c r="E3" i="2"/>
  <c r="E2" i="2"/>
  <c r="E11" i="1"/>
  <c r="E10" i="1"/>
  <c r="E9" i="1"/>
  <c r="E8" i="1"/>
  <c r="E7" i="1"/>
  <c r="E6" i="1"/>
  <c r="E5" i="1"/>
  <c r="E4" i="1"/>
  <c r="E3" i="1"/>
  <c r="E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F156D5-7A96-480D-A5DA-6000BFBA6628}" keepAlive="1" name="クエリ - 関西" description="ブック内の '関西' クエリへの接続です。" type="5" refreshedVersion="0" background="1">
    <dbPr connection="Provider=Microsoft.Mashup.OleDb.1;Data Source=$Workbook$;Location=関西;Extended Properties=&quot;&quot;" command="SELECT * FROM [関西]"/>
  </connection>
  <connection id="2" xr16:uid="{0DB45DB1-EBCF-454C-A2AA-46FE4CF30862}" keepAlive="1" name="クエリ - 関東" description="ブック内の '関東' クエリへの接続です。" type="5" refreshedVersion="0" background="1">
    <dbPr connection="Provider=Microsoft.Mashup.OleDb.1;Data Source=$Workbook$;Location=関東;Extended Properties=&quot;&quot;" command="SELECT * FROM [関東]"/>
  </connection>
  <connection id="3" xr16:uid="{DD10FD1F-E414-40C5-BAB0-1F045C46782A}" keepAlive="1" name="クエリ - 全地区" description="ブック内の '全地区' クエリへの接続です。" type="5" refreshedVersion="7" background="1" saveData="1">
    <dbPr connection="Provider=Microsoft.Mashup.OleDb.1;Data Source=$Workbook$;Location=全地区;Extended Properties=&quot;&quot;" command="SELECT * FROM [全地区]"/>
  </connection>
  <connection id="4" xr16:uid="{88D581E8-071C-4799-95EE-C5E1CBF67EC9}" keepAlive="1" name="クエリ - 東海" description="ブック内の '東海' クエリへの接続です。" type="5" refreshedVersion="0" background="1">
    <dbPr connection="Provider=Microsoft.Mashup.OleDb.1;Data Source=$Workbook$;Location=東海;Extended Properties=&quot;&quot;" command="SELECT * FROM [東海]"/>
  </connection>
</connections>
</file>

<file path=xl/sharedStrings.xml><?xml version="1.0" encoding="utf-8"?>
<sst xmlns="http://schemas.openxmlformats.org/spreadsheetml/2006/main" count="352" uniqueCount="214">
  <si>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</si>
  <si>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</si>
  <si>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</si>
  <si>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</si>
  <si>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</si>
  <si>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</si>
  <si>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</si>
  <si>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</si>
  <si>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</si>
  <si>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</si>
  <si>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</si>
  <si>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</si>
  <si>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</si>
  <si>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</si>
  <si>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</si>
  <si>
    <t>090-****-0001</t>
    <phoneticPr fontId="1"/>
  </si>
  <si>
    <t>1000-10-001</t>
    <phoneticPr fontId="1"/>
  </si>
  <si>
    <t>ロイヤル</t>
    <phoneticPr fontId="1"/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</si>
  <si>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</si>
  <si>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</si>
  <si>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</si>
  <si>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</si>
  <si>
    <t>090-****-0025</t>
  </si>
  <si>
    <t>1020-12-003</t>
    <phoneticPr fontId="1"/>
  </si>
  <si>
    <t>ブロンズ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</si>
  <si>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</si>
  <si>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</si>
  <si>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</si>
  <si>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</si>
  <si>
    <t>070-****-0201</t>
    <phoneticPr fontId="1"/>
  </si>
  <si>
    <t>1070-17-008</t>
    <phoneticPr fontId="1"/>
  </si>
  <si>
    <t>プレミアム</t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</si>
  <si>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</si>
  <si>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</si>
  <si>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</si>
  <si>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</si>
  <si>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</si>
  <si>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</si>
  <si>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</si>
  <si>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</si>
  <si>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</si>
  <si>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</si>
  <si>
    <t>080-****-0001</t>
  </si>
  <si>
    <t>1080-18-009</t>
    <phoneticPr fontId="1"/>
  </si>
  <si>
    <t>プラチナ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</si>
  <si>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</si>
  <si>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</si>
  <si>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</si>
  <si>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</si>
  <si>
    <t>0283-**-0000</t>
    <phoneticPr fontId="1"/>
  </si>
  <si>
    <t>1110-21-012</t>
    <phoneticPr fontId="1"/>
  </si>
  <si>
    <t>ダイヤモンド</t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</si>
  <si>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</si>
  <si>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</si>
  <si>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</si>
  <si>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</si>
  <si>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</si>
  <si>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</si>
  <si>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</si>
  <si>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</si>
  <si>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</si>
  <si>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シルバー</t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</si>
  <si>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</si>
  <si>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</si>
  <si>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</si>
  <si>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</si>
  <si>
    <t>090-****-0100</t>
  </si>
  <si>
    <t>1160-26-017</t>
    <phoneticPr fontId="1"/>
  </si>
  <si>
    <t>ロイヤル</t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</si>
  <si>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</si>
  <si>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</si>
  <si>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</si>
  <si>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</si>
  <si>
    <t>090-****-0104</t>
  </si>
  <si>
    <t>1210-31-022</t>
    <phoneticPr fontId="1"/>
  </si>
  <si>
    <t>レギュラー</t>
  </si>
  <si>
    <t>MW023</t>
  </si>
  <si>
    <t>不二桜</t>
  </si>
  <si>
    <t>102-0082</t>
  </si>
  <si>
    <t>東京都千代田区一番町＊＊＊</t>
  </si>
  <si>
    <t>090-****-7777</t>
  </si>
  <si>
    <t>1320-32-023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</si>
  <si>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</si>
  <si>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</si>
  <si>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</si>
  <si>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</si>
  <si>
    <t>090-****-0004</t>
  </si>
  <si>
    <t>1040-14-005</t>
    <phoneticPr fontId="1"/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</si>
  <si>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</si>
  <si>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</si>
  <si>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</si>
  <si>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</si>
  <si>
    <t>090-****-0005</t>
  </si>
  <si>
    <t>1050-15-006</t>
    <phoneticPr fontId="1"/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</si>
  <si>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</si>
  <si>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</si>
  <si>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</si>
  <si>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</si>
  <si>
    <t>090-****-0006</t>
  </si>
  <si>
    <t>1060-16-007</t>
    <phoneticPr fontId="1"/>
  </si>
  <si>
    <t>ゴールド</t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</si>
  <si>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</si>
  <si>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</si>
  <si>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</si>
  <si>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</si>
  <si>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</si>
  <si>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</si>
  <si>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</si>
  <si>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</si>
  <si>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</si>
  <si>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</si>
  <si>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</si>
  <si>
    <t>090-****-0111</t>
  </si>
  <si>
    <t>1100-20-011</t>
    <phoneticPr fontId="1"/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</si>
  <si>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</si>
  <si>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</si>
  <si>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</si>
  <si>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</si>
  <si>
    <t>070-****-0101</t>
    <phoneticPr fontId="1"/>
  </si>
  <si>
    <t>1170-27-018</t>
    <phoneticPr fontId="1"/>
  </si>
  <si>
    <t>MW020</t>
  </si>
  <si>
    <t>601-1394</t>
    <phoneticPr fontId="1"/>
  </si>
  <si>
    <t>京都府宇治市池尾仙郷山＊＊＊</t>
  </si>
  <si>
    <t>1190-29-020</t>
    <phoneticPr fontId="1"/>
  </si>
  <si>
    <t>ゴールド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</si>
  <si>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</si>
  <si>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</si>
  <si>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</si>
  <si>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</si>
  <si>
    <t>070-****-0002</t>
  </si>
  <si>
    <t>1010-11-002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</si>
  <si>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</si>
  <si>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</si>
  <si>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</si>
  <si>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</si>
  <si>
    <t>058-***-0000</t>
    <phoneticPr fontId="1"/>
  </si>
  <si>
    <t>1120-22-013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</si>
  <si>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</si>
  <si>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</si>
  <si>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</si>
  <si>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</si>
  <si>
    <t>090-****-0102</t>
  </si>
  <si>
    <t>1180-28-019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</si>
  <si>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</si>
  <si>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</si>
  <si>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</si>
  <si>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</si>
  <si>
    <t>090-****-0103</t>
  </si>
  <si>
    <t>1200-30-021</t>
    <phoneticPr fontId="1"/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</si>
  <si>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</si>
  <si>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</si>
  <si>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</si>
  <si>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</si>
  <si>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</si>
  <si>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</si>
  <si>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</si>
  <si>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</si>
  <si>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</si>
  <si>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</si>
  <si>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</si>
  <si>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</si>
  <si>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090-****-0001</t>
  </si>
  <si>
    <t>1000-10-001</t>
  </si>
  <si>
    <t>北山幸恵</t>
  </si>
  <si>
    <t>1020-12-003</t>
  </si>
  <si>
    <t>久米佑一朗</t>
  </si>
  <si>
    <t>070-****-0201</t>
  </si>
  <si>
    <t>1070-17-008</t>
  </si>
  <si>
    <t>相澤優斗</t>
  </si>
  <si>
    <t>1030-13-004</t>
  </si>
  <si>
    <t>笛木雅也</t>
  </si>
  <si>
    <t>1080-18-009</t>
  </si>
  <si>
    <t>柿崎結菜</t>
  </si>
  <si>
    <t>0283-**-0000</t>
  </si>
  <si>
    <t>1110-21-012</t>
  </si>
  <si>
    <t>長谷川由美子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</si>
  <si>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</si>
  <si>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</si>
  <si>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</si>
  <si>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</si>
  <si>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</si>
  <si>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</si>
  <si>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</si>
  <si>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1160-26-017</t>
  </si>
  <si>
    <t>東野正昭</t>
  </si>
  <si>
    <t>182-0016</t>
  </si>
  <si>
    <t>1210-31-022</t>
  </si>
  <si>
    <t>塩川明日香</t>
  </si>
  <si>
    <t>1040-14-005</t>
  </si>
  <si>
    <t>山口一輝</t>
  </si>
  <si>
    <t>1050-15-006</t>
  </si>
  <si>
    <t>春日杏</t>
  </si>
  <si>
    <t>1060-16-007</t>
  </si>
  <si>
    <t>里中美咲</t>
  </si>
  <si>
    <t>1090-19-010</t>
  </si>
  <si>
    <t>根岸拓也</t>
  </si>
  <si>
    <t>1100-20-011</t>
  </si>
  <si>
    <t>南唯一</t>
  </si>
  <si>
    <t>564-0051</t>
  </si>
  <si>
    <t>070-****-0101</t>
  </si>
  <si>
    <t>1170-27-018</t>
  </si>
  <si>
    <t>601-1394</t>
  </si>
  <si>
    <t>1190-29-020</t>
  </si>
  <si>
    <t>大塚澪</t>
  </si>
  <si>
    <t>1010-11-002</t>
  </si>
  <si>
    <t>水口幸子</t>
  </si>
  <si>
    <t>058-***-0000</t>
  </si>
  <si>
    <t>1120-22-013</t>
  </si>
  <si>
    <t>横田里奈</t>
  </si>
  <si>
    <t>410-0844</t>
  </si>
  <si>
    <t>1180-28-019</t>
  </si>
  <si>
    <t>渡部綾乃</t>
  </si>
  <si>
    <t>462-0858</t>
  </si>
  <si>
    <t>1200-30-021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</si>
</sst>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>
      <alignment vertical="center"/>
    </xf>
    <xf numFmtId="0" fontId="0" fillId="2" borderId="5" xfId="0" applyFill="1" applyBorder="1" applyAlignment="1">
      <alignment horizontal="left"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>
      <alignment vertical="center"/>
    </xf>
    <xf numFmtId="0" fontId="0" fillId="0" borderId="9" xfId="0" applyBorder="1">
      <alignment vertical="center"/>
    </xf>
    <xf numFmtId="14" fontId="0" fillId="0" borderId="9" xfId="0" applyNumberFormat="1" applyBorder="1" applyAlignment="1">
      <alignment horizontal="right" vertical="center"/>
    </xf>
    <xf numFmtId="0" fontId="0" fillId="0" borderId="0" xfId="0" applyNumberFormat="1">
      <alignment vertical="center"/>
    </xf>
    <xf numFmtId="0" fontId="3" fillId="0" borderId="8" xfId="0" applyFont="1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48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</dxf>
    <dxf>
      <numFmt numFmtId="19" formatCode="yyyy/m/d"/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2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rgb="FF000000"/>
        </right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6032;&#26696;\&#12469;&#12531;&#12503;&#12523;\&#20837;&#12428;&#26367;&#12360;\&#31532;1&#31456;\&#12371;&#12435;&#12394;&#12487;&#12540;&#12479;&#12395;&#20837;&#12428;&#26367;&#12360;&#12383;&#12356;&#12450;&#12521;&#12459;&#12523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20006;&#12409;&#26367;&#12360;&#65286;&#20837;&#12428;&#26367;&#12360;&#26696;2011&#24180;\&#20837;&#12428;&#26367;&#12360;&#20006;&#12409;&#26367;&#12360;&#20225;&#30011;\&#20837;&#12428;&#26367;&#12360;\&#12463;&#12525;&#12473;&#34920;&#20837;&#12428;&#26367;&#12360;&#322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&#38598;&#35336;&#25277;&#20986;2016\&#38598;&#35336;&#25277;&#20986;&#20225;&#30011;&#26696;\&#38598;&#35336;&#25277;&#20986;&#26412;\&#12469;&#12531;&#12503;&#12523;\&#38598;&#35336;&#32232;%20-%20&#12373;&#12435;&#12407;&#12427;\Book1(&#33258;&#21205;&#22238;&#24489;&#28168;&#12415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Owner\&#12487;&#12473;&#12463;&#12488;&#12483;&#12503;\CAD&#65286;CG&#12510;&#12460;&#12472;&#12531;\CAD&#65286;CG&#12510;&#12460;&#12472;&#12531;&#39640;&#27211;&#27096;\&#31532;9&#22238;\&#12469;&#12531;&#12503;&#12523;\&#21517;&#31807;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450;&#12473;&#12461;&#12540;&#36899;&#36617;/2009&#24180;&#26696;&#12288;&#12394;&#12375;/&#31532;1&#22238;/&#31532;1&#22238;&#12493;&#1247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vonsky\Desktop\&#25216;&#34899;&#35413;&#35542;&#31038;\&#12497;&#12527;&#12540;&#12486;&#12463;&#12491;&#12483;&#12463;\&#21407;&#31295;\&#20840;&#20307;&#12469;&#12531;&#12503;&#12523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5216;&#34899;&#35413;&#35542;&#31038;\&#12503;&#12525;&#12398;&#27969;&#20736;&#12471;&#12522;&#12540;&#12474;\&#12503;&#12525;&#12398;&#27969;&#20736;&#12288;&#38598;&#35336;&#65286;&#25277;&#20986;&#26696;\&#38598;&#35336;&#65286;&#25277;&#20986;&#26696;2011&#24180;\&#25277;&#20986;&#32232;\&#12493;&#12479;&#20351;&#29992;\&#31532;3&#31456;\&#31532;3&#31456;&#12288;&#30446;&#30340;&#12398;&#34920;&#12395;&#25277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chiko\Desktop\&#26032;&#26696;\&#20837;&#12428;&#26367;&#12360;\&#31532;1&#31456;\&#20303;&#25152;&#37682;&#12434;&#12371;&#12435;&#12394;&#12487;&#12540;&#12479;&#12395;&#20837;&#12428;&#26367;&#12360;&#12383;&#123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示1"/>
      <sheetName val="元"/>
      <sheetName val="前　"/>
      <sheetName val="後　"/>
      <sheetName val="表示2"/>
      <sheetName val="元　　　　"/>
      <sheetName val="後　 (2)"/>
      <sheetName val="表示3　"/>
      <sheetName val="　前"/>
      <sheetName val="後-1"/>
      <sheetName val="後-2"/>
      <sheetName val="入荷表 (2)"/>
      <sheetName val="数値1"/>
      <sheetName val="元　"/>
      <sheetName val="チ　ェック"/>
      <sheetName val="千単位　四捨五入"/>
      <sheetName val="万単位　四捨五入"/>
      <sheetName val="千単位　切り捨て"/>
      <sheetName val="万単位　切り捨て"/>
      <sheetName val="千単位 切り上げ"/>
      <sheetName val="万単位 切り上げ"/>
      <sheetName val="コラム1"/>
      <sheetName val="コラム2"/>
      <sheetName val="数値2"/>
      <sheetName val="元　 (2)"/>
      <sheetName val="表示形式　四捨五入"/>
      <sheetName val="表示形式　切り捨て"/>
      <sheetName val="関数　四捨五入"/>
      <sheetName val="関数　切り捨て"/>
      <sheetName val="関数　切り上げ"/>
      <sheetName val="数値3"/>
      <sheetName val="元　 (3)"/>
      <sheetName val="後1"/>
      <sheetName val="後1 (2)"/>
      <sheetName val="後1 (3)"/>
      <sheetName val="後 2"/>
      <sheetName val="元　 (4)"/>
      <sheetName val="数値4"/>
      <sheetName val="　元　千単位"/>
      <sheetName val="千単位"/>
      <sheetName val="元　万単位"/>
      <sheetName val="万単位"/>
      <sheetName val="数値5"/>
      <sheetName val="前"/>
      <sheetName val="後(2)"/>
      <sheetName val="数値6"/>
      <sheetName val="　　前　　"/>
      <sheetName val="　後　　 (2)"/>
      <sheetName val="数値7"/>
      <sheetName val="　　元"/>
      <sheetName val="　　後 (2)"/>
      <sheetName val="数値8"/>
      <sheetName val="前　　"/>
      <sheetName val="後　　　"/>
      <sheetName val="リンク1"/>
      <sheetName val="リスト1"/>
      <sheetName val="元3"/>
      <sheetName val="後3"/>
      <sheetName val="リスト2"/>
      <sheetName val="元4"/>
      <sheetName val="後4 (2)"/>
      <sheetName val="リスト3"/>
      <sheetName val="名簿"/>
      <sheetName val="リスト4"/>
      <sheetName val="前　　　"/>
      <sheetName val="後 (2)"/>
      <sheetName val="コラ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3">
          <cell r="G3" t="str">
            <v>駅前店</v>
          </cell>
          <cell r="H3" t="str">
            <v>南ビル店</v>
          </cell>
          <cell r="I3" t="str">
            <v>地下街店</v>
          </cell>
        </row>
        <row r="4">
          <cell r="G4" t="str">
            <v>道頓堀店</v>
          </cell>
          <cell r="H4" t="str">
            <v>船場店</v>
          </cell>
          <cell r="I4" t="str">
            <v>南タワー店</v>
          </cell>
        </row>
        <row r="5">
          <cell r="G5" t="str">
            <v>西芦屋店</v>
          </cell>
          <cell r="H5" t="str">
            <v>須磨店</v>
          </cell>
        </row>
      </sheetData>
      <sheetData sheetId="58"/>
      <sheetData sheetId="59"/>
      <sheetData sheetId="60"/>
      <sheetData sheetId="61"/>
      <sheetData sheetId="62">
        <row r="2">
          <cell r="B2" t="str">
            <v>取引会社</v>
          </cell>
        </row>
        <row r="3">
          <cell r="C3" t="str">
            <v>アイノクミアイ</v>
          </cell>
        </row>
        <row r="4">
          <cell r="C4" t="str">
            <v>エガシラダイイチショウジ</v>
          </cell>
        </row>
        <row r="5">
          <cell r="C5" t="str">
            <v>カガノショウテン</v>
          </cell>
        </row>
        <row r="6">
          <cell r="C6" t="str">
            <v>コウエイセイサク</v>
          </cell>
        </row>
        <row r="7">
          <cell r="C7" t="str">
            <v>コハラセツビ</v>
          </cell>
        </row>
        <row r="8">
          <cell r="C8" t="str">
            <v>サザナミクミアイ</v>
          </cell>
        </row>
        <row r="9">
          <cell r="C9" t="str">
            <v>セイシンコウゲイ</v>
          </cell>
        </row>
        <row r="10">
          <cell r="C10" t="str">
            <v>タテシマアカデミー</v>
          </cell>
        </row>
        <row r="11">
          <cell r="C11" t="str">
            <v>チグサコウグ</v>
          </cell>
        </row>
        <row r="12">
          <cell r="C12" t="str">
            <v>ナカノウラキカク</v>
          </cell>
        </row>
        <row r="13">
          <cell r="C13" t="str">
            <v>ナントウインテリア</v>
          </cell>
        </row>
        <row r="14">
          <cell r="C14" t="str">
            <v>ニシオカカントリー</v>
          </cell>
        </row>
        <row r="15">
          <cell r="C15" t="str">
            <v>ネムロガワショウジ</v>
          </cell>
        </row>
        <row r="16">
          <cell r="C16" t="str">
            <v>ハザマワーク</v>
          </cell>
        </row>
        <row r="17">
          <cell r="C17" t="str">
            <v>ハルハラユニック</v>
          </cell>
        </row>
        <row r="18">
          <cell r="C18" t="str">
            <v>マルハシカントリー</v>
          </cell>
        </row>
        <row r="19">
          <cell r="C19" t="str">
            <v>ヨシミセイゾウ</v>
          </cell>
        </row>
        <row r="20">
          <cell r="C20" t="str">
            <v>ワタベリック</v>
          </cell>
        </row>
      </sheetData>
      <sheetData sheetId="63"/>
      <sheetData sheetId="64"/>
      <sheetData sheetId="65"/>
      <sheetData sheetId="6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クロス1"/>
      <sheetName val="クロス2"/>
      <sheetName val="クロス3"/>
      <sheetName val="クロス3-別方法"/>
      <sheetName val="クロス4"/>
      <sheetName val="クロス5"/>
    </sheetNames>
    <sheetDataSet>
      <sheetData sheetId="0"/>
      <sheetData sheetId="1"/>
      <sheetData sheetId="2"/>
      <sheetData sheetId="3">
        <row r="1">
          <cell r="B1">
            <v>40497</v>
          </cell>
          <cell r="C1">
            <v>40532</v>
          </cell>
        </row>
        <row r="2">
          <cell r="B2">
            <v>40487</v>
          </cell>
          <cell r="C2">
            <v>40497</v>
          </cell>
          <cell r="D2">
            <v>40476</v>
          </cell>
          <cell r="E2">
            <v>40474</v>
          </cell>
        </row>
        <row r="3">
          <cell r="B3">
            <v>40532</v>
          </cell>
          <cell r="C3">
            <v>40497</v>
          </cell>
        </row>
        <row r="4">
          <cell r="B4">
            <v>40474</v>
          </cell>
        </row>
        <row r="5">
          <cell r="B5">
            <v>40532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操作前"/>
      <sheetName val="2 (2)"/>
      <sheetName val="研修"/>
      <sheetName val="5 (3)"/>
      <sheetName val="9"/>
      <sheetName val="8 "/>
      <sheetName val="5 (2)"/>
      <sheetName val="1"/>
      <sheetName val="9 (2)"/>
      <sheetName val="7 (3)"/>
      <sheetName val="6 (3)"/>
      <sheetName val="7 (2)"/>
      <sheetName val="19"/>
      <sheetName val="3 (3)"/>
      <sheetName val="6 (2)"/>
      <sheetName val="8 (2)"/>
      <sheetName val="10-1"/>
      <sheetName val="12 (2)"/>
      <sheetName val="3 (2)"/>
      <sheetName val="4 (2)"/>
      <sheetName val="2"/>
      <sheetName val="3"/>
      <sheetName val="4"/>
      <sheetName val="8"/>
      <sheetName val="14"/>
      <sheetName val="13"/>
      <sheetName val="10"/>
      <sheetName val="6"/>
      <sheetName val="12"/>
      <sheetName val="52"/>
      <sheetName val="4~5月"/>
      <sheetName val="Sheet1"/>
      <sheetName val="5月　"/>
      <sheetName val="Sheet1 (3)"/>
      <sheetName val="売上マスタ"/>
      <sheetName val="商品マスタ"/>
      <sheetName val="Sheet3"/>
      <sheetName val="Sheet4"/>
      <sheetName val="Sheet2"/>
      <sheetName val="Sheet8"/>
      <sheetName val="Sheet6"/>
      <sheetName val="Sheet1 (2)"/>
      <sheetName val="統括部"/>
      <sheetName val="管理部"/>
      <sheetName val="開発部"/>
      <sheetName val="28"/>
      <sheetName val="東京都"/>
      <sheetName val="大阪府"/>
      <sheetName val="東京都 (2)"/>
      <sheetName val="16"/>
      <sheetName val="7"/>
      <sheetName val="5"/>
      <sheetName val="7月 (2)"/>
      <sheetName val="7月"/>
      <sheetName val="8月"/>
      <sheetName val="9月"/>
      <sheetName val="10月"/>
      <sheetName val="販売h実績はこちら"/>
      <sheetName val="3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B10">
            <v>30462</v>
          </cell>
          <cell r="E10">
            <v>51330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技術者名簿1"/>
      <sheetName val="技術者名簿2"/>
      <sheetName val="印刷用"/>
      <sheetName val="資格一覧"/>
    </sheetNames>
    <sheetDataSet>
      <sheetData sheetId="0"/>
      <sheetData sheetId="1"/>
      <sheetData sheetId="2"/>
      <sheetData sheetId="3">
        <row r="2">
          <cell r="A2" t="str">
            <v>一級建築士</v>
          </cell>
        </row>
        <row r="3">
          <cell r="A3" t="str">
            <v>木造建築士</v>
          </cell>
        </row>
        <row r="4">
          <cell r="A4" t="str">
            <v>二級建築士</v>
          </cell>
        </row>
        <row r="5">
          <cell r="A5" t="str">
            <v>一級建築施工管理技士</v>
          </cell>
        </row>
        <row r="6">
          <cell r="A6" t="str">
            <v>二級建築施工管理技士</v>
          </cell>
        </row>
        <row r="7">
          <cell r="A7" t="str">
            <v>一級土木施工管理技士</v>
          </cell>
        </row>
        <row r="8">
          <cell r="A8" t="str">
            <v>二級土木施工管理技士</v>
          </cell>
        </row>
        <row r="9">
          <cell r="A9" t="str">
            <v>一級電気工事施工管理技士</v>
          </cell>
        </row>
        <row r="10">
          <cell r="A10" t="str">
            <v>二級電気工事施工管理技士</v>
          </cell>
        </row>
        <row r="11">
          <cell r="A11" t="str">
            <v>一級管工事施工管理技士</v>
          </cell>
        </row>
        <row r="12">
          <cell r="A12" t="str">
            <v>二級管工事施工管理技士</v>
          </cell>
        </row>
        <row r="13">
          <cell r="A13" t="str">
            <v>一級造園施工管理技士</v>
          </cell>
        </row>
        <row r="14">
          <cell r="A14" t="str">
            <v>二級造園施工管理技士</v>
          </cell>
        </row>
        <row r="15">
          <cell r="A15" t="str">
            <v>インテリア設計士一級</v>
          </cell>
        </row>
        <row r="16">
          <cell r="A16" t="str">
            <v>インテリア設計士二級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1"/>
      <sheetName val="累計2"/>
      <sheetName val="合計1"/>
      <sheetName val="合計2"/>
      <sheetName val="合計3"/>
      <sheetName val="合計4"/>
      <sheetName val="小計1 "/>
      <sheetName val="小計2"/>
      <sheetName val="引き算"/>
    </sheetNames>
    <sheetDataSet>
      <sheetData sheetId="0"/>
      <sheetData sheetId="1"/>
      <sheetData sheetId="2"/>
      <sheetData sheetId="3"/>
      <sheetData sheetId="4">
        <row r="2">
          <cell r="B2">
            <v>116</v>
          </cell>
          <cell r="C2">
            <v>314</v>
          </cell>
          <cell r="D2">
            <v>262</v>
          </cell>
          <cell r="E2">
            <v>476</v>
          </cell>
        </row>
        <row r="3">
          <cell r="B3">
            <v>315</v>
          </cell>
          <cell r="C3">
            <v>576</v>
          </cell>
          <cell r="D3">
            <v>250</v>
          </cell>
          <cell r="E3">
            <v>787</v>
          </cell>
        </row>
        <row r="4">
          <cell r="B4">
            <v>542</v>
          </cell>
          <cell r="C4">
            <v>514</v>
          </cell>
          <cell r="D4">
            <v>793</v>
          </cell>
          <cell r="E4">
            <v>608</v>
          </cell>
        </row>
        <row r="5">
          <cell r="B5">
            <v>390</v>
          </cell>
          <cell r="C5">
            <v>390</v>
          </cell>
          <cell r="D5">
            <v>950</v>
          </cell>
          <cell r="E5">
            <v>518</v>
          </cell>
        </row>
        <row r="6">
          <cell r="B6">
            <v>687</v>
          </cell>
          <cell r="C6">
            <v>861</v>
          </cell>
          <cell r="D6">
            <v>991</v>
          </cell>
          <cell r="E6">
            <v>170</v>
          </cell>
        </row>
        <row r="7">
          <cell r="B7">
            <v>284</v>
          </cell>
          <cell r="C7">
            <v>486</v>
          </cell>
          <cell r="D7">
            <v>124</v>
          </cell>
          <cell r="E7">
            <v>853</v>
          </cell>
        </row>
        <row r="8">
          <cell r="B8">
            <v>361</v>
          </cell>
          <cell r="C8">
            <v>877</v>
          </cell>
          <cell r="D8">
            <v>992</v>
          </cell>
          <cell r="E8">
            <v>785</v>
          </cell>
        </row>
        <row r="9">
          <cell r="B9">
            <v>133</v>
          </cell>
          <cell r="C9">
            <v>938</v>
          </cell>
          <cell r="D9">
            <v>445</v>
          </cell>
          <cell r="E9">
            <v>952</v>
          </cell>
        </row>
        <row r="10">
          <cell r="B10">
            <v>328</v>
          </cell>
          <cell r="C10">
            <v>574</v>
          </cell>
          <cell r="D10">
            <v>875</v>
          </cell>
          <cell r="E10">
            <v>966</v>
          </cell>
        </row>
        <row r="11">
          <cell r="B11">
            <v>123</v>
          </cell>
          <cell r="C11">
            <v>757</v>
          </cell>
          <cell r="D11">
            <v>268</v>
          </cell>
          <cell r="E11">
            <v>183</v>
          </cell>
        </row>
        <row r="12">
          <cell r="B12">
            <v>156</v>
          </cell>
          <cell r="C12">
            <v>727</v>
          </cell>
          <cell r="D12">
            <v>295</v>
          </cell>
          <cell r="E12">
            <v>146</v>
          </cell>
        </row>
        <row r="13">
          <cell r="B13">
            <v>149</v>
          </cell>
          <cell r="C13">
            <v>969</v>
          </cell>
          <cell r="D13">
            <v>633</v>
          </cell>
          <cell r="E13">
            <v>615</v>
          </cell>
        </row>
        <row r="14">
          <cell r="B14">
            <v>476</v>
          </cell>
          <cell r="C14">
            <v>824</v>
          </cell>
          <cell r="D14">
            <v>260</v>
          </cell>
          <cell r="E14">
            <v>732</v>
          </cell>
        </row>
        <row r="15">
          <cell r="B15">
            <v>595</v>
          </cell>
          <cell r="C15">
            <v>872</v>
          </cell>
          <cell r="D15">
            <v>589</v>
          </cell>
          <cell r="E15">
            <v>859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7"/>
      <sheetName val="Sheet17 (2)"/>
      <sheetName val="Sheet16"/>
      <sheetName val="Sheet13"/>
      <sheetName val="Sheet13 (2)"/>
      <sheetName val="Sheet1  (8)"/>
      <sheetName val="Sheet1  (9)"/>
      <sheetName val="Sheet1  (6)"/>
      <sheetName val="Sheet1  (2)"/>
      <sheetName val="Sheet1  (7)"/>
      <sheetName val="Sheet1  (5)"/>
      <sheetName val="Sheet1  (3)"/>
      <sheetName val="Sheet1  (4)"/>
      <sheetName val="上期集計"/>
      <sheetName val="Sheet1 "/>
      <sheetName val="集計"/>
      <sheetName val="入館者数"/>
      <sheetName val="Sheet4 (5)"/>
      <sheetName val="Sheet4 (6)"/>
      <sheetName val="Sheet4 (7)"/>
      <sheetName val="入館者数 (2)"/>
      <sheetName val="Sheet4"/>
      <sheetName val="Sheet4 (2)"/>
      <sheetName val="Sheet4 (3)"/>
      <sheetName val="Sheet4 (4)"/>
      <sheetName val="Sheet1 (22)"/>
      <sheetName val="Sheet1 (24)"/>
      <sheetName val="Sheet1 (25)"/>
      <sheetName val="非表示"/>
      <sheetName val="Sheet1 (20)"/>
      <sheetName val="Sheet1 (19)"/>
      <sheetName val="Sheet1 (12)"/>
      <sheetName val="Sheet1 (13)"/>
      <sheetName val="Sheet1 (27)"/>
      <sheetName val="Sheet1 (18)"/>
      <sheetName val="Sheet1 (14)"/>
      <sheetName val="Sheet1 (28)"/>
      <sheetName val="Sheet1 (15)"/>
      <sheetName val="Sheet1 (11)"/>
      <sheetName val="Sheet1 (23)"/>
      <sheetName val="Sheet1 (16)"/>
      <sheetName val="Sheet1 (10)"/>
      <sheetName val="Sheet1"/>
      <sheetName val="Sheet1 (2)"/>
      <sheetName val="Sheet1 (17)"/>
      <sheetName val="Sheet1 (21)"/>
      <sheetName val="Sheet1 (7)"/>
      <sheetName val="Sheet1 (6)"/>
      <sheetName val="Sheet1 (3)"/>
      <sheetName val="Sheet1 (4)"/>
      <sheetName val="Sheet1 (8)"/>
      <sheetName val="Sheet1 (9)"/>
      <sheetName val="売上明細"/>
      <sheetName val="Sheet12"/>
      <sheetName val="Sheet15"/>
      <sheetName val="Sheet15 (3)"/>
      <sheetName val="Sheet15 (2)"/>
      <sheetName val="Sheet5"/>
      <sheetName val="Sheet6"/>
      <sheetName val="Sheet10"/>
      <sheetName val="Sheet10 (2)"/>
      <sheetName val="Sheet10 (3)"/>
      <sheetName val="Sheet10 (4)"/>
      <sheetName val="Sheet10 (5)"/>
      <sheetName val="Sheet10 (8)"/>
      <sheetName val="Sheet10 (6)"/>
      <sheetName val="Sheet10 (7)"/>
      <sheetName val="Sheet1 (26)"/>
      <sheetName val="Sheet1 (33)"/>
      <sheetName val="Sheet1 (30)"/>
      <sheetName val="Sheet1 (31)"/>
      <sheetName val="Sheet1 (29)"/>
      <sheetName val="Sheet1 (32)"/>
      <sheetName val="Sheet1 (5)"/>
      <sheetName val="Sheet2"/>
      <sheetName val="Sheet23"/>
      <sheetName val="Sheet24"/>
      <sheetName val="入館者数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>
            <v>146</v>
          </cell>
        </row>
        <row r="4">
          <cell r="B4">
            <v>192</v>
          </cell>
        </row>
        <row r="5">
          <cell r="B5">
            <v>77</v>
          </cell>
        </row>
        <row r="6">
          <cell r="B6">
            <v>52</v>
          </cell>
        </row>
        <row r="7">
          <cell r="B7">
            <v>68</v>
          </cell>
        </row>
        <row r="8">
          <cell r="B8">
            <v>55</v>
          </cell>
        </row>
        <row r="9">
          <cell r="B9">
            <v>80</v>
          </cell>
        </row>
        <row r="10">
          <cell r="B10">
            <v>194</v>
          </cell>
        </row>
        <row r="11">
          <cell r="B11">
            <v>248</v>
          </cell>
        </row>
        <row r="12">
          <cell r="B12">
            <v>352</v>
          </cell>
        </row>
        <row r="13">
          <cell r="B13">
            <v>79</v>
          </cell>
        </row>
        <row r="14">
          <cell r="B14">
            <v>67</v>
          </cell>
        </row>
        <row r="15">
          <cell r="B15">
            <v>58</v>
          </cell>
        </row>
        <row r="16">
          <cell r="B16">
            <v>74</v>
          </cell>
        </row>
        <row r="17">
          <cell r="B17">
            <v>134</v>
          </cell>
        </row>
        <row r="18">
          <cell r="B18">
            <v>103</v>
          </cell>
        </row>
        <row r="19">
          <cell r="B19">
            <v>97</v>
          </cell>
        </row>
        <row r="20">
          <cell r="B20">
            <v>152</v>
          </cell>
        </row>
        <row r="21">
          <cell r="B21">
            <v>104</v>
          </cell>
        </row>
        <row r="22">
          <cell r="B22">
            <v>92</v>
          </cell>
        </row>
        <row r="23">
          <cell r="B23">
            <v>190</v>
          </cell>
        </row>
        <row r="24">
          <cell r="B24">
            <v>295</v>
          </cell>
        </row>
        <row r="25">
          <cell r="B25">
            <v>198</v>
          </cell>
        </row>
        <row r="26">
          <cell r="B26">
            <v>175</v>
          </cell>
        </row>
        <row r="27">
          <cell r="B27">
            <v>66</v>
          </cell>
        </row>
        <row r="28">
          <cell r="B28">
            <v>101</v>
          </cell>
        </row>
        <row r="29">
          <cell r="B29">
            <v>78</v>
          </cell>
        </row>
        <row r="30">
          <cell r="B30">
            <v>169</v>
          </cell>
        </row>
        <row r="31">
          <cell r="B31">
            <v>168</v>
          </cell>
        </row>
        <row r="32">
          <cell r="B32">
            <v>286</v>
          </cell>
        </row>
        <row r="33">
          <cell r="B33">
            <v>72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保留おすすめ"/>
      <sheetName val="保留"/>
      <sheetName val="保留2"/>
      <sheetName val="Sheet1"/>
    </sheetNames>
    <sheetDataSet>
      <sheetData sheetId="0"/>
      <sheetData sheetId="1"/>
      <sheetData sheetId="2">
        <row r="18">
          <cell r="A18" t="str">
            <v>東京都</v>
          </cell>
        </row>
        <row r="19">
          <cell r="A19" t="str">
            <v>収入</v>
          </cell>
        </row>
        <row r="20">
          <cell r="A20" t="str">
            <v>支出</v>
          </cell>
        </row>
        <row r="21">
          <cell r="A21" t="str">
            <v>大阪府</v>
          </cell>
        </row>
        <row r="22">
          <cell r="A22" t="str">
            <v>収入</v>
          </cell>
        </row>
        <row r="23">
          <cell r="A23" t="str">
            <v>支出</v>
          </cell>
        </row>
        <row r="24">
          <cell r="A24" t="str">
            <v>福岡県</v>
          </cell>
        </row>
        <row r="25">
          <cell r="A25" t="str">
            <v>収入</v>
          </cell>
        </row>
        <row r="26">
          <cell r="A26" t="str">
            <v>支出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会社名1"/>
      <sheetName val="会社名2"/>
      <sheetName val="名前や住所1"/>
      <sheetName val="名前1"/>
      <sheetName val="名前2"/>
      <sheetName val="住所1　"/>
      <sheetName val="住所2　"/>
      <sheetName val="住所3　"/>
      <sheetName val="住所4　"/>
      <sheetName val="住所5"/>
      <sheetName val="住所6"/>
      <sheetName val="住所7"/>
      <sheetName val="住所8"/>
      <sheetName val="電話番号1"/>
      <sheetName val="電話番号2"/>
      <sheetName val="電話番号3"/>
      <sheetName val="メルアド、HP1"/>
      <sheetName val="メルアド、HP2"/>
      <sheetName val="メルアド、HP3"/>
      <sheetName val="メルアド、HP4"/>
      <sheetName val="プロフィール写真"/>
    </sheetNames>
    <sheetDataSet>
      <sheetData sheetId="0" refreshError="1"/>
      <sheetData sheetId="1">
        <row r="16">
          <cell r="D16" t="str">
            <v>株式会社</v>
          </cell>
        </row>
        <row r="17">
          <cell r="D17" t="str">
            <v>有限会社</v>
          </cell>
        </row>
        <row r="18">
          <cell r="D18" t="str">
            <v>(株)</v>
          </cell>
        </row>
        <row r="19">
          <cell r="D19" t="str">
            <v>(有)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962B7070-125A-4798-908F-E6942EAB1939}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8EBBD25-19F6-4AD7-AA16-ED8788AA50B7}" name="全地区" displayName="全地区" ref="A1:K23" tableType="queryTable" totalsRowShown="0">
  <autoFilter ref="A1:K23" xr:uid="{58EBBD25-19F6-4AD7-AA16-ED8788AA50B7}"/>
  <tableColumns count="11">
    <tableColumn id="1" xr3:uid="{EFA4264A-1EA8-41ED-8850-A6E50A2F9187}" uniqueName="1" name="No." queryTableFieldId="1"/>
    <tableColumn id="2" xr3:uid="{B72E1BF7-5B8F-4117-AB61-9A246870E5D7}" uniqueName="2" name="会員ID" queryTableFieldId="2" dataDxfId="8"/>
    <tableColumn id="3" xr3:uid="{75EBA625-A24F-476D-A631-1626BBFC1BAE}" uniqueName="3" name="氏名" queryTableFieldId="3" dataDxfId="7"/>
    <tableColumn id="4" xr3:uid="{8553E878-5C0F-4703-BDA0-8708BADCE435}" uniqueName="4" name="生年月日" queryTableFieldId="4" dataDxfId="6"/>
    <tableColumn id="5" xr3:uid="{CD38EC97-5B00-4A9B-AC1F-4CC094CE82B2}" uniqueName="5" name="年齢" queryTableFieldId="5"/>
    <tableColumn id="6" xr3:uid="{99829946-F2E5-4898-AD7E-391FEF3BAA1B}" uniqueName="6" name="郵便番号" queryTableFieldId="6" dataDxfId="5"/>
    <tableColumn id="7" xr3:uid="{E8A4D705-C824-463E-9707-379D25FC7770}" uniqueName="7" name="住所" queryTableFieldId="7" dataDxfId="4"/>
    <tableColumn id="8" xr3:uid="{083D9EBA-E412-4264-8611-46CEAF7B6D15}" uniqueName="8" name="電話番号" queryTableFieldId="8" dataDxfId="3"/>
    <tableColumn id="9" xr3:uid="{768DDBC9-3D85-441A-8023-23BE045E0DDA}" uniqueName="9" name="カード番号" queryTableFieldId="9" dataDxfId="2"/>
    <tableColumn id="10" xr3:uid="{D6005788-55E7-48B2-8530-A9D7C0CA1C01}" uniqueName="10" name="会員ランク" queryTableFieldId="10" dataDxfId="1"/>
    <tableColumn id="11" xr3:uid="{539815EA-475E-45AC-A7F1-1F856ED6B7D7}" uniqueName="11" name="入会日" queryTableFieldId="1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D96EAE-8133-4904-9332-8F44A1A6F766}" name="テーブル1" displayName="テーブル1" ref="A1:K12" totalsRowShown="0" headerRowDxfId="35" tableBorderDxfId="47">
  <autoFilter ref="A1:K12" xr:uid="{FCD96EAE-8133-4904-9332-8F44A1A6F766}"/>
  <tableColumns count="11">
    <tableColumn id="1" xr3:uid="{FF24AFEC-6951-4A76-87DB-723D611097BB}" name="No." dataDxfId="46"/>
    <tableColumn id="2" xr3:uid="{00EFF8BF-525C-45D8-8AA2-1536F8EDB240}" name="会員ID" dataDxfId="45"/>
    <tableColumn id="3" xr3:uid="{8EF31B31-AAC2-4FF1-AF37-EF912C7576AA}" name="氏名" dataDxfId="44"/>
    <tableColumn id="4" xr3:uid="{D5A9D021-439F-4AF9-A68E-ED2EF883F573}" name="生年月日" dataDxfId="43"/>
    <tableColumn id="5" xr3:uid="{8276373A-177C-4DAB-BA84-0C5A940E71CA}" name="年齢" dataDxfId="42">
      <calculatedColumnFormula>DATEDIF(D2,TODAY(),"Y")</calculatedColumnFormula>
    </tableColumn>
    <tableColumn id="6" xr3:uid="{C896154B-8A3C-4EAD-9733-0C787E31C071}" name="郵便番号" dataDxfId="41"/>
    <tableColumn id="7" xr3:uid="{BC6DE6FF-CFEA-41D7-9D37-84D745DB5D2A}" name="住所" dataDxfId="40"/>
    <tableColumn id="8" xr3:uid="{D4D34014-AFE1-40C0-93DA-96FA1651B835}" name="電話番号" dataDxfId="39"/>
    <tableColumn id="9" xr3:uid="{AE290922-7C66-4097-8FA6-DDDBDB00D85F}" name="カード番号" dataDxfId="38"/>
    <tableColumn id="10" xr3:uid="{EE15E230-68E1-407A-BD00-D9C0CCBC3368}" name="会員ランク" dataDxfId="37"/>
    <tableColumn id="11" xr3:uid="{2DCFAEDF-3795-4178-BB92-7DEA1B65BFD0}" name="入会日" dataDxfId="3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92770E-1ABC-45C3-8416-23EFFEC7E6B9}" name="テーブル3" displayName="テーブル3" ref="A1:K8" totalsRowShown="0" headerRowDxfId="22" tableBorderDxfId="34">
  <autoFilter ref="A1:K8" xr:uid="{D892770E-1ABC-45C3-8416-23EFFEC7E6B9}"/>
  <tableColumns count="11">
    <tableColumn id="1" xr3:uid="{958273A8-89C1-49B9-84EC-45568B22536E}" name="No." dataDxfId="33"/>
    <tableColumn id="2" xr3:uid="{EF41B1E7-0641-4CA4-900F-B4B3F82CB440}" name="会員ID" dataDxfId="32"/>
    <tableColumn id="3" xr3:uid="{D0CB3AC9-3615-4712-AB3E-B754B36F3A65}" name="氏名" dataDxfId="31"/>
    <tableColumn id="4" xr3:uid="{3406C64B-A871-4B33-B3F0-F32CA7556964}" name="生年月日" dataDxfId="30"/>
    <tableColumn id="5" xr3:uid="{0B5E6567-CA2D-4EC2-AA0C-2C385BAE93EC}" name="年齢" dataDxfId="29">
      <calculatedColumnFormula>DATEDIF(D2,TODAY(),"Y")</calculatedColumnFormula>
    </tableColumn>
    <tableColumn id="6" xr3:uid="{7E15D015-8349-427E-82A9-377803CC6874}" name="郵便番号" dataDxfId="28"/>
    <tableColumn id="7" xr3:uid="{60792CA1-F46B-4A80-A218-B539F08369DF}" name="住所" dataDxfId="27"/>
    <tableColumn id="8" xr3:uid="{48A3C94C-EBED-4136-BAA7-C7F280D2752F}" name="電話番号" dataDxfId="26"/>
    <tableColumn id="9" xr3:uid="{0BCC13A1-0494-4FD1-8471-276E8A609D79}" name="カード番号" dataDxfId="25"/>
    <tableColumn id="10" xr3:uid="{845D0A84-94A0-40A4-925A-5C8C2DCA2A5E}" name="会員ランク" dataDxfId="24"/>
    <tableColumn id="11" xr3:uid="{BF8082C5-59BF-4B1D-8298-C6D38E807E5F}" name="入会日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0E0B5D8-F088-4845-90E1-F8F17600F288}" name="テーブル5" displayName="テーブル5" ref="A1:K5" totalsRowShown="0" headerRowDxfId="9" tableBorderDxfId="21">
  <autoFilter ref="A1:K5" xr:uid="{80E0B5D8-F088-4845-90E1-F8F17600F288}"/>
  <tableColumns count="11">
    <tableColumn id="1" xr3:uid="{19AB0F35-0B06-4ACE-A587-3BD6C09AA5F2}" name="No." dataDxfId="20"/>
    <tableColumn id="2" xr3:uid="{36AFDA1C-2E68-487A-93E3-C8B4856EB367}" name="会員ID" dataDxfId="19"/>
    <tableColumn id="3" xr3:uid="{4A90CC0A-9AA4-4937-B0B3-D3A29D4E4D73}" name="氏名" dataDxfId="18"/>
    <tableColumn id="4" xr3:uid="{1B6B2839-2B3D-4B55-AB58-95402F7D32A4}" name="生年月日" dataDxfId="17"/>
    <tableColumn id="5" xr3:uid="{11F3C89A-5F2E-4391-AC77-FF7CB1049276}" name="年齢" dataDxfId="16">
      <calculatedColumnFormula>DATEDIF(D2,TODAY(),"Y")</calculatedColumnFormula>
    </tableColumn>
    <tableColumn id="6" xr3:uid="{602AA7D6-0394-44F9-AFEE-73F4A51A56FB}" name="郵便番号" dataDxfId="15"/>
    <tableColumn id="7" xr3:uid="{4D15EB90-ED0E-44DB-9A21-9CDA3B14383B}" name="住所" dataDxfId="14"/>
    <tableColumn id="8" xr3:uid="{1A97CBA3-ECBA-48C0-8D56-EEDDE490DEDD}" name="電話番号" dataDxfId="13"/>
    <tableColumn id="9" xr3:uid="{10415630-539F-47B3-9B3F-919E5CB856AD}" name="カード番号" dataDxfId="12"/>
    <tableColumn id="10" xr3:uid="{CF9C5BD4-F5D2-4CB6-A9C1-A792CEEBBA4D}" name="会員ランク" dataDxfId="11"/>
    <tableColumn id="11" xr3:uid="{A4F514FD-A050-4B6E-9C61-E3179B448F0D}" name="入会日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DA7C7-9A73-44F1-895F-E9E4F38FB5A3}">
  <dimension ref="A1:K23"/>
  <sheetViews>
    <sheetView tabSelected="1" workbookViewId="0">
      <selection activeCell="D20" sqref="D20"/>
    </sheetView>
  </sheetViews>
  <sheetFormatPr defaultRowHeight="18.75" x14ac:dyDescent="0.4"/>
  <cols>
    <col min="1" max="1" width="6.875" bestFit="1" customWidth="1"/>
    <col min="2" max="2" width="9.625" bestFit="1" customWidth="1"/>
    <col min="3" max="3" width="13" bestFit="1" customWidth="1"/>
    <col min="4" max="4" width="11.375" bestFit="1" customWidth="1"/>
    <col min="5" max="5" width="7.5" bestFit="1" customWidth="1"/>
    <col min="6" max="6" width="11.25" bestFit="1" customWidth="1"/>
    <col min="7" max="7" width="33.875" bestFit="1" customWidth="1"/>
    <col min="8" max="8" width="14.125" bestFit="1" customWidth="1"/>
    <col min="9" max="10" width="13.25" bestFit="1" customWidth="1"/>
    <col min="11" max="11" width="11.375" bestFit="1" customWidth="1"/>
  </cols>
  <sheetData>
    <row r="1" spans="1:11" x14ac:dyDescent="0.4">
      <c r="A1" t="s">
        <v>149</v>
      </c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</row>
    <row r="2" spans="1:11" x14ac:dyDescent="0.4">
      <c r="A2">
        <v>1</v>
      </c>
      <c r="B2" s="23" t="s">
        <v>11</v>
      </c>
      <c r="C2" s="23" t="s">
        <v>160</v>
      </c>
      <c r="D2" s="25">
        <v>24833</v>
      </c>
      <c r="E2">
        <v>53</v>
      </c>
      <c r="F2" s="23" t="s">
        <v>13</v>
      </c>
      <c r="G2" s="23" t="s">
        <v>14</v>
      </c>
      <c r="H2" s="23" t="s">
        <v>161</v>
      </c>
      <c r="I2" s="23" t="s">
        <v>162</v>
      </c>
      <c r="J2" s="23" t="s">
        <v>68</v>
      </c>
      <c r="K2" s="25">
        <v>42786</v>
      </c>
    </row>
    <row r="3" spans="1:11" x14ac:dyDescent="0.4">
      <c r="A3">
        <v>2</v>
      </c>
      <c r="B3" s="23" t="s">
        <v>18</v>
      </c>
      <c r="C3" s="23" t="s">
        <v>163</v>
      </c>
      <c r="D3" s="25">
        <v>28115</v>
      </c>
      <c r="E3">
        <v>44</v>
      </c>
      <c r="F3" s="23" t="s">
        <v>20</v>
      </c>
      <c r="G3" s="23" t="s">
        <v>21</v>
      </c>
      <c r="H3" s="23" t="s">
        <v>22</v>
      </c>
      <c r="I3" s="23" t="s">
        <v>164</v>
      </c>
      <c r="J3" s="23" t="s">
        <v>24</v>
      </c>
      <c r="K3" s="25">
        <v>43197</v>
      </c>
    </row>
    <row r="4" spans="1:11" x14ac:dyDescent="0.4">
      <c r="A4">
        <v>3</v>
      </c>
      <c r="B4" s="23" t="s">
        <v>25</v>
      </c>
      <c r="C4" s="23" t="s">
        <v>165</v>
      </c>
      <c r="D4" s="25">
        <v>20901</v>
      </c>
      <c r="E4">
        <v>64</v>
      </c>
      <c r="F4" s="23" t="s">
        <v>27</v>
      </c>
      <c r="G4" s="23" t="s">
        <v>28</v>
      </c>
      <c r="H4" s="23" t="s">
        <v>166</v>
      </c>
      <c r="I4" s="23" t="s">
        <v>167</v>
      </c>
      <c r="J4" s="23" t="s">
        <v>31</v>
      </c>
      <c r="K4" s="25">
        <v>43580</v>
      </c>
    </row>
    <row r="5" spans="1:11" x14ac:dyDescent="0.4">
      <c r="A5">
        <v>4</v>
      </c>
      <c r="B5" s="23" t="s">
        <v>32</v>
      </c>
      <c r="C5" s="23" t="s">
        <v>168</v>
      </c>
      <c r="D5" s="25">
        <v>26146</v>
      </c>
      <c r="E5">
        <v>50</v>
      </c>
      <c r="F5" s="23" t="s">
        <v>34</v>
      </c>
      <c r="G5" s="23" t="s">
        <v>35</v>
      </c>
      <c r="H5" s="23" t="s">
        <v>36</v>
      </c>
      <c r="I5" s="23" t="s">
        <v>169</v>
      </c>
      <c r="J5" s="23" t="s">
        <v>24</v>
      </c>
      <c r="K5" s="25">
        <v>43590</v>
      </c>
    </row>
    <row r="6" spans="1:11" x14ac:dyDescent="0.4">
      <c r="A6">
        <v>5</v>
      </c>
      <c r="B6" s="23" t="s">
        <v>38</v>
      </c>
      <c r="C6" s="23" t="s">
        <v>170</v>
      </c>
      <c r="D6" s="25">
        <v>22037</v>
      </c>
      <c r="E6">
        <v>61</v>
      </c>
      <c r="F6" s="23" t="s">
        <v>40</v>
      </c>
      <c r="G6" s="23" t="s">
        <v>41</v>
      </c>
      <c r="H6" s="23" t="s">
        <v>42</v>
      </c>
      <c r="I6" s="23" t="s">
        <v>171</v>
      </c>
      <c r="J6" s="23" t="s">
        <v>44</v>
      </c>
      <c r="K6" s="25">
        <v>43662</v>
      </c>
    </row>
    <row r="7" spans="1:11" x14ac:dyDescent="0.4">
      <c r="A7">
        <v>6</v>
      </c>
      <c r="B7" s="23" t="s">
        <v>45</v>
      </c>
      <c r="C7" s="23" t="s">
        <v>172</v>
      </c>
      <c r="D7" s="25">
        <v>32617</v>
      </c>
      <c r="E7">
        <v>32</v>
      </c>
      <c r="F7" s="23" t="s">
        <v>47</v>
      </c>
      <c r="G7" s="23" t="s">
        <v>48</v>
      </c>
      <c r="H7" s="23" t="s">
        <v>173</v>
      </c>
      <c r="I7" s="23" t="s">
        <v>174</v>
      </c>
      <c r="J7" s="23" t="s">
        <v>51</v>
      </c>
      <c r="K7" s="25">
        <v>43867</v>
      </c>
    </row>
    <row r="8" spans="1:11" x14ac:dyDescent="0.4">
      <c r="A8">
        <v>7</v>
      </c>
      <c r="B8" s="23" t="s">
        <v>52</v>
      </c>
      <c r="C8" s="23" t="s">
        <v>175</v>
      </c>
      <c r="D8" s="25">
        <v>22737</v>
      </c>
      <c r="E8">
        <v>59</v>
      </c>
      <c r="F8" s="23" t="s">
        <v>54</v>
      </c>
      <c r="G8" s="23" t="s">
        <v>55</v>
      </c>
      <c r="H8" s="23" t="s">
        <v>176</v>
      </c>
      <c r="I8" s="23" t="s">
        <v>177</v>
      </c>
      <c r="J8" s="23" t="s">
        <v>31</v>
      </c>
      <c r="K8" s="25">
        <v>43958</v>
      </c>
    </row>
    <row r="9" spans="1:11" x14ac:dyDescent="0.4">
      <c r="A9">
        <v>8</v>
      </c>
      <c r="B9" s="23" t="s">
        <v>58</v>
      </c>
      <c r="C9" s="23" t="s">
        <v>178</v>
      </c>
      <c r="D9" s="25">
        <v>34979</v>
      </c>
      <c r="E9">
        <v>26</v>
      </c>
      <c r="F9" s="23" t="s">
        <v>47</v>
      </c>
      <c r="G9" s="23" t="s">
        <v>48</v>
      </c>
      <c r="H9" s="23" t="s">
        <v>173</v>
      </c>
      <c r="I9" s="23" t="s">
        <v>179</v>
      </c>
      <c r="J9" s="23" t="s">
        <v>61</v>
      </c>
      <c r="K9" s="25">
        <v>44013</v>
      </c>
    </row>
    <row r="10" spans="1:11" x14ac:dyDescent="0.4">
      <c r="A10">
        <v>9</v>
      </c>
      <c r="B10" s="23" t="s">
        <v>180</v>
      </c>
      <c r="C10" s="23" t="s">
        <v>181</v>
      </c>
      <c r="D10" s="25">
        <v>28989</v>
      </c>
      <c r="E10">
        <v>42</v>
      </c>
      <c r="F10" s="23" t="s">
        <v>182</v>
      </c>
      <c r="G10" s="23" t="s">
        <v>65</v>
      </c>
      <c r="H10" s="23" t="s">
        <v>66</v>
      </c>
      <c r="I10" s="23" t="s">
        <v>183</v>
      </c>
      <c r="J10" s="23" t="s">
        <v>68</v>
      </c>
      <c r="K10" s="25">
        <v>44184</v>
      </c>
    </row>
    <row r="11" spans="1:11" x14ac:dyDescent="0.4">
      <c r="A11">
        <v>10</v>
      </c>
      <c r="B11" s="23" t="s">
        <v>69</v>
      </c>
      <c r="C11" s="23" t="s">
        <v>184</v>
      </c>
      <c r="D11" s="25">
        <v>31008</v>
      </c>
      <c r="E11">
        <v>37</v>
      </c>
      <c r="F11" s="23" t="s">
        <v>185</v>
      </c>
      <c r="G11" s="23" t="s">
        <v>72</v>
      </c>
      <c r="H11" s="23" t="s">
        <v>73</v>
      </c>
      <c r="I11" s="23" t="s">
        <v>186</v>
      </c>
      <c r="J11" s="23" t="s">
        <v>75</v>
      </c>
      <c r="K11" s="25">
        <v>44422</v>
      </c>
    </row>
    <row r="12" spans="1:11" x14ac:dyDescent="0.4">
      <c r="A12">
        <v>11</v>
      </c>
      <c r="B12" s="23" t="s">
        <v>76</v>
      </c>
      <c r="C12" s="23" t="s">
        <v>77</v>
      </c>
      <c r="D12" s="25">
        <v>34858</v>
      </c>
      <c r="E12">
        <v>26</v>
      </c>
      <c r="F12" s="23" t="s">
        <v>78</v>
      </c>
      <c r="G12" s="23" t="s">
        <v>79</v>
      </c>
      <c r="H12" s="23" t="s">
        <v>80</v>
      </c>
      <c r="I12" s="23" t="s">
        <v>81</v>
      </c>
      <c r="J12" s="23" t="s">
        <v>75</v>
      </c>
      <c r="K12" s="25">
        <v>44449</v>
      </c>
    </row>
    <row r="13" spans="1:11" x14ac:dyDescent="0.4">
      <c r="A13">
        <v>12</v>
      </c>
      <c r="B13" s="23" t="s">
        <v>82</v>
      </c>
      <c r="C13" s="23" t="s">
        <v>187</v>
      </c>
      <c r="D13" s="25">
        <v>34571</v>
      </c>
      <c r="E13">
        <v>27</v>
      </c>
      <c r="F13" s="23" t="s">
        <v>84</v>
      </c>
      <c r="G13" s="23" t="s">
        <v>85</v>
      </c>
      <c r="H13" s="23" t="s">
        <v>86</v>
      </c>
      <c r="I13" s="23" t="s">
        <v>188</v>
      </c>
      <c r="J13" s="23" t="s">
        <v>44</v>
      </c>
      <c r="K13" s="25">
        <v>43281</v>
      </c>
    </row>
    <row r="14" spans="1:11" x14ac:dyDescent="0.4">
      <c r="A14">
        <v>13</v>
      </c>
      <c r="B14" s="23" t="s">
        <v>88</v>
      </c>
      <c r="C14" s="23" t="s">
        <v>189</v>
      </c>
      <c r="D14" s="25">
        <v>28263</v>
      </c>
      <c r="E14">
        <v>44</v>
      </c>
      <c r="F14" s="23" t="s">
        <v>90</v>
      </c>
      <c r="G14" s="23" t="s">
        <v>91</v>
      </c>
      <c r="H14" s="23" t="s">
        <v>92</v>
      </c>
      <c r="I14" s="23" t="s">
        <v>190</v>
      </c>
      <c r="J14" s="23" t="s">
        <v>51</v>
      </c>
      <c r="K14" s="25">
        <v>43413</v>
      </c>
    </row>
    <row r="15" spans="1:11" x14ac:dyDescent="0.4">
      <c r="A15">
        <v>14</v>
      </c>
      <c r="B15" s="23" t="s">
        <v>94</v>
      </c>
      <c r="C15" s="23" t="s">
        <v>191</v>
      </c>
      <c r="D15" s="25">
        <v>29899</v>
      </c>
      <c r="E15">
        <v>40</v>
      </c>
      <c r="F15" s="23" t="s">
        <v>96</v>
      </c>
      <c r="G15" s="23" t="s">
        <v>97</v>
      </c>
      <c r="H15" s="23" t="s">
        <v>98</v>
      </c>
      <c r="I15" s="23" t="s">
        <v>192</v>
      </c>
      <c r="J15" s="23" t="s">
        <v>100</v>
      </c>
      <c r="K15" s="25">
        <v>43493</v>
      </c>
    </row>
    <row r="16" spans="1:11" x14ac:dyDescent="0.4">
      <c r="A16">
        <v>15</v>
      </c>
      <c r="B16" s="23" t="s">
        <v>101</v>
      </c>
      <c r="C16" s="23" t="s">
        <v>193</v>
      </c>
      <c r="D16" s="25">
        <v>31568</v>
      </c>
      <c r="E16">
        <v>35</v>
      </c>
      <c r="F16" s="23" t="s">
        <v>103</v>
      </c>
      <c r="G16" s="23" t="s">
        <v>104</v>
      </c>
      <c r="H16" s="23" t="s">
        <v>105</v>
      </c>
      <c r="I16" s="23" t="s">
        <v>194</v>
      </c>
      <c r="J16" s="23" t="s">
        <v>75</v>
      </c>
      <c r="K16" s="25">
        <v>43752</v>
      </c>
    </row>
    <row r="17" spans="1:11" x14ac:dyDescent="0.4">
      <c r="A17">
        <v>16</v>
      </c>
      <c r="B17" s="23" t="s">
        <v>108</v>
      </c>
      <c r="C17" s="23" t="s">
        <v>195</v>
      </c>
      <c r="D17" s="25">
        <v>22800</v>
      </c>
      <c r="E17">
        <v>59</v>
      </c>
      <c r="F17" s="23" t="s">
        <v>110</v>
      </c>
      <c r="G17" s="23" t="s">
        <v>111</v>
      </c>
      <c r="H17" s="23" t="s">
        <v>112</v>
      </c>
      <c r="I17" s="23" t="s">
        <v>196</v>
      </c>
      <c r="J17" s="23" t="s">
        <v>61</v>
      </c>
      <c r="K17" s="25">
        <v>43802</v>
      </c>
    </row>
    <row r="18" spans="1:11" x14ac:dyDescent="0.4">
      <c r="A18">
        <v>17</v>
      </c>
      <c r="B18" s="23" t="s">
        <v>114</v>
      </c>
      <c r="C18" s="23" t="s">
        <v>197</v>
      </c>
      <c r="D18" s="25">
        <v>31640</v>
      </c>
      <c r="E18">
        <v>35</v>
      </c>
      <c r="F18" s="23" t="s">
        <v>198</v>
      </c>
      <c r="G18" s="23" t="s">
        <v>117</v>
      </c>
      <c r="H18" s="23" t="s">
        <v>199</v>
      </c>
      <c r="I18" s="23" t="s">
        <v>200</v>
      </c>
      <c r="J18" s="23" t="s">
        <v>75</v>
      </c>
      <c r="K18" s="25">
        <v>44206</v>
      </c>
    </row>
    <row r="19" spans="1:11" x14ac:dyDescent="0.4">
      <c r="A19">
        <v>18</v>
      </c>
      <c r="B19" s="23" t="s">
        <v>120</v>
      </c>
      <c r="C19" s="23" t="s">
        <v>195</v>
      </c>
      <c r="D19" s="25">
        <v>20601</v>
      </c>
      <c r="E19">
        <v>65</v>
      </c>
      <c r="F19" s="23" t="s">
        <v>201</v>
      </c>
      <c r="G19" s="23" t="s">
        <v>122</v>
      </c>
      <c r="H19" s="23" t="s">
        <v>42</v>
      </c>
      <c r="I19" s="23" t="s">
        <v>202</v>
      </c>
      <c r="J19" s="23" t="s">
        <v>100</v>
      </c>
      <c r="K19" s="25">
        <v>44312</v>
      </c>
    </row>
    <row r="20" spans="1:11" x14ac:dyDescent="0.4">
      <c r="A20">
        <v>19</v>
      </c>
      <c r="B20" s="23" t="s">
        <v>125</v>
      </c>
      <c r="C20" s="23" t="s">
        <v>203</v>
      </c>
      <c r="D20" s="25">
        <v>25752</v>
      </c>
      <c r="E20">
        <v>51</v>
      </c>
      <c r="F20" s="23" t="s">
        <v>127</v>
      </c>
      <c r="G20" s="23" t="s">
        <v>128</v>
      </c>
      <c r="H20" s="23" t="s">
        <v>129</v>
      </c>
      <c r="I20" s="23" t="s">
        <v>204</v>
      </c>
      <c r="J20" s="23" t="s">
        <v>31</v>
      </c>
      <c r="K20" s="25">
        <v>42959</v>
      </c>
    </row>
    <row r="21" spans="1:11" x14ac:dyDescent="0.4">
      <c r="A21">
        <v>20</v>
      </c>
      <c r="B21" s="23" t="s">
        <v>131</v>
      </c>
      <c r="C21" s="23" t="s">
        <v>205</v>
      </c>
      <c r="D21" s="25">
        <v>33479</v>
      </c>
      <c r="E21">
        <v>30</v>
      </c>
      <c r="F21" s="23" t="s">
        <v>133</v>
      </c>
      <c r="G21" s="23" t="s">
        <v>134</v>
      </c>
      <c r="H21" s="23" t="s">
        <v>206</v>
      </c>
      <c r="I21" s="23" t="s">
        <v>207</v>
      </c>
      <c r="J21" s="23" t="s">
        <v>100</v>
      </c>
      <c r="K21" s="25">
        <v>43913</v>
      </c>
    </row>
    <row r="22" spans="1:11" x14ac:dyDescent="0.4">
      <c r="A22">
        <v>21</v>
      </c>
      <c r="B22" s="23" t="s">
        <v>137</v>
      </c>
      <c r="C22" s="23" t="s">
        <v>208</v>
      </c>
      <c r="D22" s="25">
        <v>27232</v>
      </c>
      <c r="E22">
        <v>47</v>
      </c>
      <c r="F22" s="23" t="s">
        <v>209</v>
      </c>
      <c r="G22" s="23" t="s">
        <v>140</v>
      </c>
      <c r="H22" s="23" t="s">
        <v>141</v>
      </c>
      <c r="I22" s="23" t="s">
        <v>210</v>
      </c>
      <c r="J22" s="23" t="s">
        <v>51</v>
      </c>
      <c r="K22" s="25">
        <v>44230</v>
      </c>
    </row>
    <row r="23" spans="1:11" x14ac:dyDescent="0.4">
      <c r="A23">
        <v>22</v>
      </c>
      <c r="B23" s="23" t="s">
        <v>143</v>
      </c>
      <c r="C23" s="23" t="s">
        <v>211</v>
      </c>
      <c r="D23" s="25">
        <v>32961</v>
      </c>
      <c r="E23">
        <v>31</v>
      </c>
      <c r="F23" s="23" t="s">
        <v>212</v>
      </c>
      <c r="G23" s="23" t="s">
        <v>146</v>
      </c>
      <c r="H23" s="23" t="s">
        <v>147</v>
      </c>
      <c r="I23" s="23" t="s">
        <v>213</v>
      </c>
      <c r="J23" s="23" t="s">
        <v>31</v>
      </c>
      <c r="K23" s="25">
        <v>44355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8C00-2BC8-4325-A97B-DD431FE1DE48}">
  <dimension ref="A1:K25"/>
  <sheetViews>
    <sheetView workbookViewId="0">
      <selection activeCell="K18" sqref="K18"/>
    </sheetView>
  </sheetViews>
  <sheetFormatPr defaultRowHeight="18.75" x14ac:dyDescent="0.4"/>
  <cols>
    <col min="1" max="1" width="5.8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5" customWidth="1"/>
    <col min="8" max="8" width="14" customWidth="1"/>
    <col min="9" max="9" width="13.125" customWidth="1"/>
    <col min="10" max="10" width="12.125" customWidth="1"/>
    <col min="11" max="11" width="12.125" style="10" customWidth="1"/>
  </cols>
  <sheetData>
    <row r="1" spans="1:11" ht="18.75" customHeight="1" x14ac:dyDescent="0.4">
      <c r="A1" s="12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4" t="s">
        <v>10</v>
      </c>
    </row>
    <row r="2" spans="1:11" ht="18.75" customHeight="1" x14ac:dyDescent="0.4">
      <c r="A2" s="13">
        <v>1</v>
      </c>
      <c r="B2" s="5" t="s">
        <v>11</v>
      </c>
      <c r="C2" s="5" t="s">
        <v>12</v>
      </c>
      <c r="D2" s="6">
        <v>24833</v>
      </c>
      <c r="E2" s="7">
        <f t="shared" ref="E2:E11" ca="1" si="0">DATEDIF(D2,TODAY(),"Y")</f>
        <v>53</v>
      </c>
      <c r="F2" s="7" t="s">
        <v>13</v>
      </c>
      <c r="G2" s="8" t="s">
        <v>14</v>
      </c>
      <c r="H2" s="5" t="s">
        <v>15</v>
      </c>
      <c r="I2" s="9" t="s">
        <v>16</v>
      </c>
      <c r="J2" s="5" t="s">
        <v>17</v>
      </c>
      <c r="K2" s="15">
        <v>42786</v>
      </c>
    </row>
    <row r="3" spans="1:11" ht="18.75" customHeight="1" x14ac:dyDescent="0.4">
      <c r="A3" s="13">
        <v>2</v>
      </c>
      <c r="B3" s="5" t="s">
        <v>18</v>
      </c>
      <c r="C3" s="8" t="s">
        <v>19</v>
      </c>
      <c r="D3" s="6">
        <v>28115</v>
      </c>
      <c r="E3" s="7">
        <f t="shared" ca="1" si="0"/>
        <v>44</v>
      </c>
      <c r="F3" s="7" t="s">
        <v>20</v>
      </c>
      <c r="G3" s="8" t="s">
        <v>21</v>
      </c>
      <c r="H3" s="5" t="s">
        <v>22</v>
      </c>
      <c r="I3" s="9" t="s">
        <v>23</v>
      </c>
      <c r="J3" s="5" t="s">
        <v>24</v>
      </c>
      <c r="K3" s="15">
        <v>43197</v>
      </c>
    </row>
    <row r="4" spans="1:11" ht="18.75" customHeight="1" x14ac:dyDescent="0.4">
      <c r="A4" s="13">
        <v>3</v>
      </c>
      <c r="B4" s="5" t="s">
        <v>25</v>
      </c>
      <c r="C4" s="5" t="s">
        <v>26</v>
      </c>
      <c r="D4" s="6">
        <v>20901</v>
      </c>
      <c r="E4" s="7">
        <f t="shared" ca="1" si="0"/>
        <v>64</v>
      </c>
      <c r="F4" s="7" t="s">
        <v>27</v>
      </c>
      <c r="G4" s="8" t="s">
        <v>28</v>
      </c>
      <c r="H4" s="5" t="s">
        <v>29</v>
      </c>
      <c r="I4" s="9" t="s">
        <v>30</v>
      </c>
      <c r="J4" s="5" t="s">
        <v>31</v>
      </c>
      <c r="K4" s="15">
        <v>43580</v>
      </c>
    </row>
    <row r="5" spans="1:11" ht="18.75" customHeight="1" x14ac:dyDescent="0.4">
      <c r="A5" s="13">
        <v>4</v>
      </c>
      <c r="B5" s="5" t="s">
        <v>32</v>
      </c>
      <c r="C5" s="5" t="s">
        <v>33</v>
      </c>
      <c r="D5" s="6">
        <v>26146</v>
      </c>
      <c r="E5" s="7">
        <f t="shared" ca="1" si="0"/>
        <v>50</v>
      </c>
      <c r="F5" s="7" t="s">
        <v>34</v>
      </c>
      <c r="G5" s="8" t="s">
        <v>35</v>
      </c>
      <c r="H5" s="5" t="s">
        <v>36</v>
      </c>
      <c r="I5" s="9" t="s">
        <v>37</v>
      </c>
      <c r="J5" s="5" t="s">
        <v>24</v>
      </c>
      <c r="K5" s="15">
        <v>43590</v>
      </c>
    </row>
    <row r="6" spans="1:11" ht="18.75" customHeight="1" x14ac:dyDescent="0.4">
      <c r="A6" s="13">
        <v>5</v>
      </c>
      <c r="B6" s="5" t="s">
        <v>38</v>
      </c>
      <c r="C6" s="5" t="s">
        <v>39</v>
      </c>
      <c r="D6" s="6">
        <v>22037</v>
      </c>
      <c r="E6" s="7">
        <f t="shared" ca="1" si="0"/>
        <v>61</v>
      </c>
      <c r="F6" s="7" t="s">
        <v>40</v>
      </c>
      <c r="G6" s="8" t="s">
        <v>41</v>
      </c>
      <c r="H6" s="5" t="s">
        <v>42</v>
      </c>
      <c r="I6" s="9" t="s">
        <v>43</v>
      </c>
      <c r="J6" s="5" t="s">
        <v>44</v>
      </c>
      <c r="K6" s="15">
        <v>43662</v>
      </c>
    </row>
    <row r="7" spans="1:11" ht="18.75" customHeight="1" x14ac:dyDescent="0.4">
      <c r="A7" s="13">
        <v>6</v>
      </c>
      <c r="B7" s="5" t="s">
        <v>45</v>
      </c>
      <c r="C7" s="5" t="s">
        <v>46</v>
      </c>
      <c r="D7" s="6">
        <v>32617</v>
      </c>
      <c r="E7" s="7">
        <f t="shared" ca="1" si="0"/>
        <v>32</v>
      </c>
      <c r="F7" s="7" t="s">
        <v>47</v>
      </c>
      <c r="G7" s="8" t="s">
        <v>48</v>
      </c>
      <c r="H7" s="5" t="s">
        <v>49</v>
      </c>
      <c r="I7" s="9" t="s">
        <v>50</v>
      </c>
      <c r="J7" s="5" t="s">
        <v>51</v>
      </c>
      <c r="K7" s="15">
        <v>43867</v>
      </c>
    </row>
    <row r="8" spans="1:11" ht="18.75" customHeight="1" x14ac:dyDescent="0.4">
      <c r="A8" s="13">
        <v>7</v>
      </c>
      <c r="B8" s="5" t="s">
        <v>52</v>
      </c>
      <c r="C8" s="5" t="s">
        <v>53</v>
      </c>
      <c r="D8" s="6">
        <v>22737</v>
      </c>
      <c r="E8" s="7">
        <f t="shared" ca="1" si="0"/>
        <v>59</v>
      </c>
      <c r="F8" s="7" t="s">
        <v>54</v>
      </c>
      <c r="G8" s="8" t="s">
        <v>55</v>
      </c>
      <c r="H8" s="5" t="s">
        <v>56</v>
      </c>
      <c r="I8" s="9" t="s">
        <v>57</v>
      </c>
      <c r="J8" s="5" t="s">
        <v>31</v>
      </c>
      <c r="K8" s="15">
        <v>43958</v>
      </c>
    </row>
    <row r="9" spans="1:11" ht="18.75" customHeight="1" x14ac:dyDescent="0.4">
      <c r="A9" s="13">
        <v>8</v>
      </c>
      <c r="B9" s="5" t="s">
        <v>58</v>
      </c>
      <c r="C9" s="5" t="s">
        <v>59</v>
      </c>
      <c r="D9" s="6">
        <v>34979</v>
      </c>
      <c r="E9" s="7">
        <f t="shared" ca="1" si="0"/>
        <v>26</v>
      </c>
      <c r="F9" s="7" t="s">
        <v>47</v>
      </c>
      <c r="G9" s="8" t="s">
        <v>48</v>
      </c>
      <c r="H9" s="5" t="s">
        <v>49</v>
      </c>
      <c r="I9" s="9" t="s">
        <v>60</v>
      </c>
      <c r="J9" s="5" t="s">
        <v>61</v>
      </c>
      <c r="K9" s="15">
        <v>44013</v>
      </c>
    </row>
    <row r="10" spans="1:11" ht="18.75" customHeight="1" x14ac:dyDescent="0.4">
      <c r="A10" s="13">
        <v>9</v>
      </c>
      <c r="B10" s="5" t="s">
        <v>62</v>
      </c>
      <c r="C10" s="5" t="s">
        <v>63</v>
      </c>
      <c r="D10" s="6">
        <v>28989</v>
      </c>
      <c r="E10" s="7">
        <f t="shared" ca="1" si="0"/>
        <v>42</v>
      </c>
      <c r="F10" s="7" t="s">
        <v>64</v>
      </c>
      <c r="G10" s="8" t="s">
        <v>65</v>
      </c>
      <c r="H10" s="5" t="s">
        <v>66</v>
      </c>
      <c r="I10" s="9" t="s">
        <v>67</v>
      </c>
      <c r="J10" s="5" t="s">
        <v>68</v>
      </c>
      <c r="K10" s="15">
        <v>44184</v>
      </c>
    </row>
    <row r="11" spans="1:11" ht="18.75" customHeight="1" x14ac:dyDescent="0.4">
      <c r="A11" s="13">
        <v>10</v>
      </c>
      <c r="B11" s="5" t="s">
        <v>69</v>
      </c>
      <c r="C11" s="5" t="s">
        <v>70</v>
      </c>
      <c r="D11" s="6">
        <v>31008</v>
      </c>
      <c r="E11" s="7">
        <f t="shared" ca="1" si="0"/>
        <v>37</v>
      </c>
      <c r="F11" s="7" t="s">
        <v>71</v>
      </c>
      <c r="G11" s="8" t="s">
        <v>72</v>
      </c>
      <c r="H11" s="5" t="s">
        <v>73</v>
      </c>
      <c r="I11" s="5" t="s">
        <v>74</v>
      </c>
      <c r="J11" s="5" t="s">
        <v>75</v>
      </c>
      <c r="K11" s="15">
        <v>44422</v>
      </c>
    </row>
    <row r="12" spans="1:11" ht="18.75" customHeight="1" x14ac:dyDescent="0.4">
      <c r="A12" s="16">
        <v>11</v>
      </c>
      <c r="B12" s="17" t="s">
        <v>76</v>
      </c>
      <c r="C12" s="17" t="s">
        <v>77</v>
      </c>
      <c r="D12" s="18">
        <v>34858</v>
      </c>
      <c r="E12" s="19">
        <v>26</v>
      </c>
      <c r="F12" s="19" t="s">
        <v>78</v>
      </c>
      <c r="G12" s="20" t="s">
        <v>79</v>
      </c>
      <c r="H12" s="17" t="s">
        <v>80</v>
      </c>
      <c r="I12" s="21" t="s">
        <v>81</v>
      </c>
      <c r="J12" s="17" t="s">
        <v>75</v>
      </c>
      <c r="K12" s="22">
        <v>44449</v>
      </c>
    </row>
    <row r="13" spans="1:11" ht="18.75" customHeight="1" x14ac:dyDescent="0.4"/>
    <row r="14" spans="1:11" ht="18.75" customHeight="1" x14ac:dyDescent="0.4"/>
    <row r="15" spans="1:11" ht="18.75" customHeight="1" x14ac:dyDescent="0.4"/>
    <row r="16" spans="1:11" ht="18.75" customHeight="1" x14ac:dyDescent="0.4"/>
    <row r="17" ht="18.75" customHeight="1" x14ac:dyDescent="0.4"/>
    <row r="18" ht="18.75" customHeight="1" x14ac:dyDescent="0.4"/>
    <row r="19" ht="18.75" customHeight="1" x14ac:dyDescent="0.4"/>
    <row r="20" ht="18.75" customHeight="1" x14ac:dyDescent="0.4"/>
    <row r="21" ht="18.75" customHeight="1" x14ac:dyDescent="0.4"/>
    <row r="22" ht="18.75" customHeight="1" x14ac:dyDescent="0.4"/>
    <row r="23" ht="18.75" customHeight="1" x14ac:dyDescent="0.4"/>
    <row r="24" ht="18.75" customHeight="1" x14ac:dyDescent="0.4"/>
    <row r="25" ht="18.75" customHeight="1" x14ac:dyDescent="0.4"/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492ED-75C4-4EEF-8DAE-A2B5BDBEDB78}">
  <dimension ref="A1:K8"/>
  <sheetViews>
    <sheetView workbookViewId="0">
      <selection sqref="A1:K8"/>
    </sheetView>
  </sheetViews>
  <sheetFormatPr defaultRowHeight="18.75" x14ac:dyDescent="0.4"/>
  <cols>
    <col min="1" max="1" width="5.8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28.25" customWidth="1"/>
    <col min="8" max="8" width="14" customWidth="1"/>
    <col min="9" max="9" width="13.125" customWidth="1"/>
    <col min="10" max="10" width="12.125" customWidth="1"/>
    <col min="11" max="11" width="12.125" style="10" customWidth="1"/>
  </cols>
  <sheetData>
    <row r="1" spans="1:11" ht="18.75" customHeight="1" x14ac:dyDescent="0.4">
      <c r="A1" s="12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4" t="s">
        <v>10</v>
      </c>
    </row>
    <row r="2" spans="1:11" ht="18.75" customHeight="1" x14ac:dyDescent="0.4">
      <c r="A2" s="13">
        <v>1</v>
      </c>
      <c r="B2" s="5" t="s">
        <v>82</v>
      </c>
      <c r="C2" s="5" t="s">
        <v>83</v>
      </c>
      <c r="D2" s="6">
        <v>34571</v>
      </c>
      <c r="E2" s="7">
        <f t="shared" ref="E2:E8" ca="1" si="0">DATEDIF(D2,TODAY(),"Y")</f>
        <v>27</v>
      </c>
      <c r="F2" s="7" t="s">
        <v>84</v>
      </c>
      <c r="G2" s="11" t="s">
        <v>85</v>
      </c>
      <c r="H2" s="5" t="s">
        <v>86</v>
      </c>
      <c r="I2" s="9" t="s">
        <v>87</v>
      </c>
      <c r="J2" s="5" t="s">
        <v>44</v>
      </c>
      <c r="K2" s="15">
        <v>43281</v>
      </c>
    </row>
    <row r="3" spans="1:11" ht="18.75" customHeight="1" x14ac:dyDescent="0.4">
      <c r="A3" s="13">
        <v>2</v>
      </c>
      <c r="B3" s="5" t="s">
        <v>88</v>
      </c>
      <c r="C3" s="5" t="s">
        <v>89</v>
      </c>
      <c r="D3" s="6">
        <v>28263</v>
      </c>
      <c r="E3" s="7">
        <f t="shared" ca="1" si="0"/>
        <v>44</v>
      </c>
      <c r="F3" s="7" t="s">
        <v>90</v>
      </c>
      <c r="G3" s="11" t="s">
        <v>91</v>
      </c>
      <c r="H3" s="5" t="s">
        <v>92</v>
      </c>
      <c r="I3" s="9" t="s">
        <v>93</v>
      </c>
      <c r="J3" s="5" t="s">
        <v>51</v>
      </c>
      <c r="K3" s="15">
        <v>43413</v>
      </c>
    </row>
    <row r="4" spans="1:11" ht="18.75" customHeight="1" x14ac:dyDescent="0.4">
      <c r="A4" s="13">
        <v>3</v>
      </c>
      <c r="B4" s="5" t="s">
        <v>94</v>
      </c>
      <c r="C4" s="5" t="s">
        <v>95</v>
      </c>
      <c r="D4" s="6">
        <v>29899</v>
      </c>
      <c r="E4" s="7">
        <f t="shared" ca="1" si="0"/>
        <v>40</v>
      </c>
      <c r="F4" s="7" t="s">
        <v>96</v>
      </c>
      <c r="G4" s="11" t="s">
        <v>97</v>
      </c>
      <c r="H4" s="5" t="s">
        <v>98</v>
      </c>
      <c r="I4" s="9" t="s">
        <v>99</v>
      </c>
      <c r="J4" s="5" t="s">
        <v>100</v>
      </c>
      <c r="K4" s="15">
        <v>43493</v>
      </c>
    </row>
    <row r="5" spans="1:11" ht="18.75" customHeight="1" x14ac:dyDescent="0.4">
      <c r="A5" s="13">
        <v>4</v>
      </c>
      <c r="B5" s="5" t="s">
        <v>101</v>
      </c>
      <c r="C5" s="5" t="s">
        <v>102</v>
      </c>
      <c r="D5" s="6">
        <v>31568</v>
      </c>
      <c r="E5" s="7">
        <f t="shared" ca="1" si="0"/>
        <v>35</v>
      </c>
      <c r="F5" s="7" t="s">
        <v>103</v>
      </c>
      <c r="G5" s="11" t="s">
        <v>104</v>
      </c>
      <c r="H5" s="5" t="s">
        <v>105</v>
      </c>
      <c r="I5" s="9" t="s">
        <v>106</v>
      </c>
      <c r="J5" s="5" t="s">
        <v>107</v>
      </c>
      <c r="K5" s="15">
        <v>43752</v>
      </c>
    </row>
    <row r="6" spans="1:11" ht="18.75" customHeight="1" x14ac:dyDescent="0.4">
      <c r="A6" s="13">
        <v>5</v>
      </c>
      <c r="B6" s="5" t="s">
        <v>108</v>
      </c>
      <c r="C6" s="5" t="s">
        <v>109</v>
      </c>
      <c r="D6" s="6">
        <v>22800</v>
      </c>
      <c r="E6" s="7">
        <f t="shared" ca="1" si="0"/>
        <v>59</v>
      </c>
      <c r="F6" s="7" t="s">
        <v>110</v>
      </c>
      <c r="G6" s="11" t="s">
        <v>111</v>
      </c>
      <c r="H6" s="5" t="s">
        <v>112</v>
      </c>
      <c r="I6" s="9" t="s">
        <v>113</v>
      </c>
      <c r="J6" s="5" t="s">
        <v>61</v>
      </c>
      <c r="K6" s="15">
        <v>43802</v>
      </c>
    </row>
    <row r="7" spans="1:11" ht="18.75" customHeight="1" x14ac:dyDescent="0.4">
      <c r="A7" s="13">
        <v>6</v>
      </c>
      <c r="B7" s="5" t="s">
        <v>114</v>
      </c>
      <c r="C7" s="5" t="s">
        <v>115</v>
      </c>
      <c r="D7" s="6">
        <v>31640</v>
      </c>
      <c r="E7" s="7">
        <f t="shared" ca="1" si="0"/>
        <v>35</v>
      </c>
      <c r="F7" s="7" t="s">
        <v>116</v>
      </c>
      <c r="G7" s="11" t="s">
        <v>117</v>
      </c>
      <c r="H7" s="5" t="s">
        <v>118</v>
      </c>
      <c r="I7" s="9" t="s">
        <v>119</v>
      </c>
      <c r="J7" s="5" t="s">
        <v>75</v>
      </c>
      <c r="K7" s="15">
        <v>44206</v>
      </c>
    </row>
    <row r="8" spans="1:11" ht="18.75" customHeight="1" x14ac:dyDescent="0.4">
      <c r="A8" s="16">
        <v>7</v>
      </c>
      <c r="B8" s="17" t="s">
        <v>120</v>
      </c>
      <c r="C8" s="17" t="s">
        <v>109</v>
      </c>
      <c r="D8" s="18">
        <v>20601</v>
      </c>
      <c r="E8" s="19">
        <f t="shared" ca="1" si="0"/>
        <v>65</v>
      </c>
      <c r="F8" s="19" t="s">
        <v>121</v>
      </c>
      <c r="G8" s="24" t="s">
        <v>122</v>
      </c>
      <c r="H8" s="17" t="s">
        <v>42</v>
      </c>
      <c r="I8" s="21" t="s">
        <v>123</v>
      </c>
      <c r="J8" s="17" t="s">
        <v>124</v>
      </c>
      <c r="K8" s="22">
        <v>44312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D2906-BC72-497C-B44A-5B1D4ABFDBB9}">
  <dimension ref="A1:K5"/>
  <sheetViews>
    <sheetView workbookViewId="0">
      <selection activeCell="D4" sqref="D4"/>
    </sheetView>
  </sheetViews>
  <sheetFormatPr defaultRowHeight="18.75" x14ac:dyDescent="0.4"/>
  <cols>
    <col min="1" max="1" width="5.875" customWidth="1"/>
    <col min="2" max="2" width="8.75" customWidth="1"/>
    <col min="3" max="3" width="9.75" customWidth="1"/>
    <col min="4" max="4" width="11.125" customWidth="1"/>
    <col min="5" max="5" width="6.75" customWidth="1"/>
    <col min="6" max="6" width="10.75" customWidth="1"/>
    <col min="7" max="7" width="24.875" customWidth="1"/>
    <col min="8" max="8" width="14" customWidth="1"/>
    <col min="9" max="9" width="13.125" customWidth="1"/>
    <col min="10" max="10" width="12.125" customWidth="1"/>
    <col min="11" max="11" width="12.125" style="10" customWidth="1"/>
  </cols>
  <sheetData>
    <row r="1" spans="1:11" ht="18.75" customHeight="1" x14ac:dyDescent="0.4">
      <c r="A1" s="12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14" t="s">
        <v>10</v>
      </c>
    </row>
    <row r="2" spans="1:11" ht="18.75" customHeight="1" x14ac:dyDescent="0.4">
      <c r="A2" s="13">
        <v>1</v>
      </c>
      <c r="B2" s="5" t="s">
        <v>125</v>
      </c>
      <c r="C2" s="5" t="s">
        <v>126</v>
      </c>
      <c r="D2" s="6">
        <v>25752</v>
      </c>
      <c r="E2" s="7">
        <f ca="1">DATEDIF(D2,TODAY(),"Y")</f>
        <v>51</v>
      </c>
      <c r="F2" s="7" t="s">
        <v>127</v>
      </c>
      <c r="G2" s="11" t="s">
        <v>128</v>
      </c>
      <c r="H2" s="5" t="s">
        <v>129</v>
      </c>
      <c r="I2" s="9" t="s">
        <v>130</v>
      </c>
      <c r="J2" s="5" t="s">
        <v>31</v>
      </c>
      <c r="K2" s="15">
        <v>42959</v>
      </c>
    </row>
    <row r="3" spans="1:11" ht="18.75" customHeight="1" x14ac:dyDescent="0.4">
      <c r="A3" s="13">
        <v>2</v>
      </c>
      <c r="B3" s="5" t="s">
        <v>131</v>
      </c>
      <c r="C3" s="5" t="s">
        <v>132</v>
      </c>
      <c r="D3" s="6">
        <v>33479</v>
      </c>
      <c r="E3" s="7">
        <f ca="1">DATEDIF(D3,TODAY(),"Y")</f>
        <v>30</v>
      </c>
      <c r="F3" s="7" t="s">
        <v>133</v>
      </c>
      <c r="G3" s="11" t="s">
        <v>134</v>
      </c>
      <c r="H3" s="5" t="s">
        <v>135</v>
      </c>
      <c r="I3" s="9" t="s">
        <v>136</v>
      </c>
      <c r="J3" s="5" t="s">
        <v>124</v>
      </c>
      <c r="K3" s="15">
        <v>43913</v>
      </c>
    </row>
    <row r="4" spans="1:11" ht="18.75" customHeight="1" x14ac:dyDescent="0.4">
      <c r="A4" s="13">
        <v>3</v>
      </c>
      <c r="B4" s="5" t="s">
        <v>137</v>
      </c>
      <c r="C4" s="5" t="s">
        <v>138</v>
      </c>
      <c r="D4" s="6">
        <v>27232</v>
      </c>
      <c r="E4" s="7">
        <f ca="1">DATEDIF(D4,TODAY(),"Y")</f>
        <v>47</v>
      </c>
      <c r="F4" s="7" t="s">
        <v>139</v>
      </c>
      <c r="G4" s="11" t="s">
        <v>140</v>
      </c>
      <c r="H4" s="5" t="s">
        <v>141</v>
      </c>
      <c r="I4" s="9" t="s">
        <v>142</v>
      </c>
      <c r="J4" s="5" t="s">
        <v>51</v>
      </c>
      <c r="K4" s="15">
        <v>44230</v>
      </c>
    </row>
    <row r="5" spans="1:11" ht="18.75" customHeight="1" x14ac:dyDescent="0.4">
      <c r="A5" s="16">
        <v>4</v>
      </c>
      <c r="B5" s="17" t="s">
        <v>143</v>
      </c>
      <c r="C5" s="17" t="s">
        <v>144</v>
      </c>
      <c r="D5" s="18">
        <v>32961</v>
      </c>
      <c r="E5" s="19">
        <f ca="1">DATEDIF(D5,TODAY(),"Y")</f>
        <v>31</v>
      </c>
      <c r="F5" s="19" t="s">
        <v>145</v>
      </c>
      <c r="G5" s="24" t="s">
        <v>146</v>
      </c>
      <c r="H5" s="17" t="s">
        <v>147</v>
      </c>
      <c r="I5" s="21" t="s">
        <v>148</v>
      </c>
      <c r="J5" s="17" t="s">
        <v>31</v>
      </c>
      <c r="K5" s="22">
        <v>44355</v>
      </c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d 1 a d c 5 3 - 1 e 1 c - 4 4 c 8 - 9 6 a f - 5 c 6 4 3 6 4 3 8 0 0 a "   x m l n s = " h t t p : / / s c h e m a s . m i c r o s o f t . c o m / D a t a M a s h u p " > A A A A A D 8 F A A B Q S w M E F A A C A A g A 4 V W M U 6 g + q V C j A A A A 9 Q A A A B I A H A B D b 2 5 m a W c v U G F j a 2 F n Z S 5 4 b W w g o h g A K K A U A A A A A A A A A A A A A A A A A A A A A A A A A A A A h Y 8 x D o I w G I W v Q r r T l r o I + S m D m 5 G E x M S 4 N q V C F Y q h x X I 3 B 4 / k F c Q o 6 u b 4 v v c N 7 9 2 v N 8 j G t g k u q r e 6 M y m K M E W B M r I r t a l S N L h D u E Q Z h 0 L I k 6 h U M M n G J q M t U 1 Q 7 d 0 4 I 8 d 5 j v 8 B d X x F G a U T 2 + W Y r a 9 U K 9 J H 1 f z n U x j p h p E I c d q 8 x n O E 4 x o w y T I H M D H J t v j 2 b 5 j 7 b H w i r o X F D r / h R h O s C y B y B v C / w B 1 B L A w Q U A A I A C A D h V Y x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V W M U x r r b f g 6 A g A A B w k A A B M A H A B G b 3 J t d W x h c y 9 T Z W N 0 a W 9 u M S 5 t I K I Y A C i g F A A A A A A A A A A A A A A A A A A A A A A A A A A A A O 1 U T W v b Q B C 9 G / w f h H q R Q R h M P y 4 h h + L 2 4 E s O r a G H k I M c b a m J p S 2 S U l y E o N K S 1 k o d H G i T 0 D p t 2 m C X p j k 0 o Q m p 2 7 j + M e t V r H / R t R R L w p L I x Y c c I g S C m d W 8 m f f e r A q W t S q U m c f + t z C X z W Q z 6 j N B A S L j b u 8 7 n 4 6 Z e a Y G t G y G o Q + 2 + h i d Y 6 t H g w / r y 6 C W L 6 4 q C p C 1 J 1 B Z q U C 4 w u X 0 x Q V B A v M s R q / H R 9 E 2 R o c F d s l Y L E J Z o y e X e L 8 U 6 d h O + w S b W 9 h q Y n O P f H 5 L a 5 a F S g 3 k y 4 o g q 0 + h I h V h b V W S y y + f A 5 U L o H l d Z x d g n u W Z k q z d u 5 M f p w 2 e 0 d n h + U f y 7 m v p A c 1 o N M Z o o K 5 5 C e e o R T Y 3 Y u G L 9 3 u k d + L s N p y d 7 i Q p C h r Q q p J f k G b d / n 4 c y E W n w 3 + D i 6 0 f p H U W q z r s t x z 7 V S z s t v + O D o 5 T / s H W o c e V n V b T m w y j A 4 x + Y e t n L E / W u v R I 0 h h G L p u p y m m M T 4 k 9 6 g 5 m I P b t G 7 G v v d h 0 r Z 3 T s x m I f f d G 7 G s v N l n 7 T n a P S P N P m t 6 + N k U o V a o y 4 H T / 2 u c v b w T + 0 i x G b h b y p i m T P q w R A t v r 7 o d O C N z Y C Y A f A Q m + A D 6 q y s U 7 5 H 1 j B a V G g z 5 Z / x K c w F Z n z D 9 6 g x G i K k R Z u S + K J V k E d b 8 2 F + + B Z 9 j 4 7 3 S A g v e G / p p A D 3 9 / w 2 b P a Q + w 2 c C W n T Q L V E S g T I a 5 s l V e T 2 4 g u j X h o k w r E K 7 C t P l D v 0 9 b P M H V C U a O y B n w f o u l X R B 7 A 5 v N a Z E o A 2 y E A 5 l e N R M K 0 i g b G y p 5 d E / s 6 I Z c A T z 3 H 1 B L A Q I t A B Q A A g A I A O F V j F O o P q l Q o w A A A P U A A A A S A A A A A A A A A A A A A A A A A A A A A A B D b 2 5 m a W c v U G F j a 2 F n Z S 5 4 b W x Q S w E C L Q A U A A I A C A D h V Y x T D 8 r p q 6 Q A A A D p A A A A E w A A A A A A A A A A A A A A A A D v A A A A W 0 N v b n R l b n R f V H l w Z X N d L n h t b F B L A Q I t A B Q A A g A I A O F V j F M a 6 2 3 4 O g I A A A c J A A A T A A A A A A A A A A A A A A A A A O A B A A B G b 3 J t d W x h c y 9 T Z W N 0 a W 9 u M S 5 t U E s F B g A A A A A D A A M A w g A A A G c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Y 4 A A A A A A A A d D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F O S U 5 N i V B M i V F N i U 5 R C V C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y L T E y V D A x O j M z O j E y L j k z M z Y 5 O T F a I i A v P j x F b n R y e S B U e X B l P S J G a W x s Q 2 9 s d W 1 u V H l w Z X M i I F Z h b H V l P S J z Q X d Z R 0 J 3 T U d C Z 1 l H Q m d j P S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S 9 j + a J g C Z x d W 9 0 O y w m c X V v d D v p m 7 v o q b H n l a r l j 7 c m c X V v d D s s J n F 1 b 3 Q 7 4 4 K r 4 4 O 8 4 4 O J 5 5 W q 5 Y + 3 J n F 1 b 3 Q 7 L C Z x d W 9 0 O + S 8 m u W T o e O D q e O D s + O C r y Z x d W 9 0 O y w m c X V v d D v l h a X k v J r m l 6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6 Z a i 5 p 2 x L 0 F 1 d G 9 S Z W 1 v d m V k Q 2 9 s d W 1 u c z E u e 0 5 v L i w w f S Z x d W 9 0 O y w m c X V v d D t T Z W N 0 a W 9 u M S / p l q L m n b E v Q X V 0 b 1 J l b W 9 2 Z W R D b 2 x 1 b W 5 z M S 5 7 5 L y a 5 Z O h S U Q s M X 0 m c X V v d D s s J n F 1 b 3 Q 7 U 2 V j d G l v b j E v 6 Z a i 5 p 2 x L 0 F 1 d G 9 S Z W 1 v d m V k Q 2 9 s d W 1 u c z E u e + a w j + W Q j S w y f S Z x d W 9 0 O y w m c X V v d D t T Z W N 0 a W 9 u M S / p l q L m n b E v Q X V 0 b 1 J l b W 9 2 Z W R D b 2 x 1 b W 5 z M S 5 7 5 5 S f 5 b m 0 5 p y I 5 p e l L D N 9 J n F 1 b 3 Q 7 L C Z x d W 9 0 O 1 N l Y 3 R p b 2 4 x L + m W o u a d s S 9 B d X R v U m V t b 3 Z l Z E N v b H V t b n M x L n v l u b T p v a I s N H 0 m c X V v d D s s J n F 1 b 3 Q 7 U 2 V j d G l v b j E v 6 Z a i 5 p 2 x L 0 F 1 d G 9 S Z W 1 v d m V k Q 2 9 s d W 1 u c z E u e + m D t e S + v + e V q u W P t y w 1 f S Z x d W 9 0 O y w m c X V v d D t T Z W N 0 a W 9 u M S / p l q L m n b E v Q X V 0 b 1 J l b W 9 2 Z W R D b 2 x 1 b W 5 z M S 5 7 5 L 2 P 5 o m A L D Z 9 J n F 1 b 3 Q 7 L C Z x d W 9 0 O 1 N l Y 3 R p b 2 4 x L + m W o u a d s S 9 B d X R v U m V t b 3 Z l Z E N v b H V t b n M x L n v p m 7 v o q b H n l a r l j 7 c s N 3 0 m c X V v d D s s J n F 1 b 3 Q 7 U 2 V j d G l v b j E v 6 Z a i 5 p 2 x L 0 F 1 d G 9 S Z W 1 v d m V k Q 2 9 s d W 1 u c z E u e + O C q + O D v O O D i e e V q u W P t y w 4 f S Z x d W 9 0 O y w m c X V v d D t T Z W N 0 a W 9 u M S / p l q L m n b E v Q X V 0 b 1 J l b W 9 2 Z W R D b 2 x 1 b W 5 z M S 5 7 5 L y a 5 Z O h 4 4 O p 4 4 O z 4 4 K v L D l 9 J n F 1 b 3 Q 7 L C Z x d W 9 0 O 1 N l Y 3 R p b 2 4 x L + m W o u a d s S 9 B d X R v U m V t b 3 Z l Z E N v b H V t b n M x L n v l h a X k v J r m l 6 U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/ p l q L m n b E v Q X V 0 b 1 J l b W 9 2 Z W R D b 2 x 1 b W 5 z M S 5 7 T m 8 u L D B 9 J n F 1 b 3 Q 7 L C Z x d W 9 0 O 1 N l Y 3 R p b 2 4 x L + m W o u a d s S 9 B d X R v U m V t b 3 Z l Z E N v b H V t b n M x L n v k v J r l k 6 F J R C w x f S Z x d W 9 0 O y w m c X V v d D t T Z W N 0 a W 9 u M S / p l q L m n b E v Q X V 0 b 1 J l b W 9 2 Z W R D b 2 x 1 b W 5 z M S 5 7 5 r C P 5 Z C N L D J 9 J n F 1 b 3 Q 7 L C Z x d W 9 0 O 1 N l Y 3 R p b 2 4 x L + m W o u a d s S 9 B d X R v U m V t b 3 Z l Z E N v b H V t b n M x L n v n l J / l u b T m n I j m l 6 U s M 3 0 m c X V v d D s s J n F 1 b 3 Q 7 U 2 V j d G l v b j E v 6 Z a i 5 p 2 x L 0 F 1 d G 9 S Z W 1 v d m V k Q 2 9 s d W 1 u c z E u e + W 5 t O m 9 o i w 0 f S Z x d W 9 0 O y w m c X V v d D t T Z W N 0 a W 9 u M S / p l q L m n b E v Q X V 0 b 1 J l b W 9 2 Z W R D b 2 x 1 b W 5 z M S 5 7 6 Y O 1 5 L 6 / 5 5 W q 5 Y + 3 L D V 9 J n F 1 b 3 Q 7 L C Z x d W 9 0 O 1 N l Y 3 R p b 2 4 x L + m W o u a d s S 9 B d X R v U m V t b 3 Z l Z E N v b H V t b n M x L n v k v Y / m i Y A s N n 0 m c X V v d D s s J n F 1 b 3 Q 7 U 2 V j d G l v b j E v 6 Z a i 5 p 2 x L 0 F 1 d G 9 S Z W 1 v d m V k Q 2 9 s d W 1 u c z E u e + m b u + i p s e e V q u W P t y w 3 f S Z x d W 9 0 O y w m c X V v d D t T Z W N 0 a W 9 u M S / p l q L m n b E v Q X V 0 b 1 J l b W 9 2 Z W R D b 2 x 1 b W 5 z M S 5 7 4 4 K r 4 4 O 8 4 4 O J 5 5 W q 5 Y + 3 L D h 9 J n F 1 b 3 Q 7 L C Z x d W 9 0 O 1 N l Y 3 R p b 2 4 x L + m W o u a d s S 9 B d X R v U m V t b 3 Z l Z E N v b H V t b n M x L n v k v J r l k 6 H j g 6 n j g 7 P j g q 8 s O X 0 m c X V v d D s s J n F 1 b 3 Q 7 U 2 V j d G l v b j E v 6 Z a i 5 p 2 x L 0 F 1 d G 9 S Z W 1 v d m V k Q 2 9 s d W 1 u c z E u e + W F p e S 8 m u a X p S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S U 5 N i V B M i V F N i U 5 R C V C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T Y l Q T I l R T Y l O U Q l Q j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k 2 J U E y J U U 4 J U E 1 J U J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x M i 0 x M l Q w M T o z N D o w N i 4 5 O D k x N j Q x W i I g L z 4 8 R W 5 0 c n k g V H l w Z T 0 i R m l s b E N v b H V t b l R 5 c G V z I i B W Y W x 1 Z T 0 i c 0 F 3 W U d C d 0 1 H Q m d Z R 0 J n Y z 0 i I C 8 + P E V u d H J 5 I F R 5 c G U 9 I k Z p b G x D b 2 x 1 b W 5 O Y W 1 l c y I g V m F s d W U 9 I n N b J n F 1 b 3 Q 7 T m 8 u J n F 1 b 3 Q 7 L C Z x d W 9 0 O + S 8 m u W T o U l E J n F 1 b 3 Q 7 L C Z x d W 9 0 O + a w j + W Q j S Z x d W 9 0 O y w m c X V v d D v n l J / l u b T m n I j m l 6 U m c X V v d D s s J n F 1 b 3 Q 7 5 b m 0 6 b 2 i J n F 1 b 3 Q 7 L C Z x d W 9 0 O + m D t e S + v + e V q u W P t y Z x d W 9 0 O y w m c X V v d D v k v Y / m i Y A m c X V v d D s s J n F 1 b 3 Q 7 6 Z u 7 6 K m x 5 5 W q 5 Y + 3 J n F 1 b 3 Q 7 L C Z x d W 9 0 O + O C q + O D v O O D i e e V q u W P t y Z x d W 9 0 O y w m c X V v d D v k v J r l k 6 H j g 6 n j g 7 P j g q 8 m c X V v d D s s J n F 1 b 3 Q 7 5 Y W l 5 L y a 5 p e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m W o u i l v y 9 B d X R v U m V t b 3 Z l Z E N v b H V t b n M x L n t O b y 4 s M H 0 m c X V v d D s s J n F 1 b 3 Q 7 U 2 V j d G l v b j E v 6 Z a i 6 K W / L 0 F 1 d G 9 S Z W 1 v d m V k Q 2 9 s d W 1 u c z E u e + S 8 m u W T o U l E L D F 9 J n F 1 b 3 Q 7 L C Z x d W 9 0 O 1 N l Y 3 R p b 2 4 x L + m W o u i l v y 9 B d X R v U m V t b 3 Z l Z E N v b H V t b n M x L n v m s I / l k I 0 s M n 0 m c X V v d D s s J n F 1 b 3 Q 7 U 2 V j d G l v b j E v 6 Z a i 6 K W / L 0 F 1 d G 9 S Z W 1 v d m V k Q 2 9 s d W 1 u c z E u e + e U n + W 5 t O a c i O a X p S w z f S Z x d W 9 0 O y w m c X V v d D t T Z W N 0 a W 9 u M S / p l q L o p b 8 v Q X V 0 b 1 J l b W 9 2 Z W R D b 2 x 1 b W 5 z M S 5 7 5 b m 0 6 b 2 i L D R 9 J n F 1 b 3 Q 7 L C Z x d W 9 0 O 1 N l Y 3 R p b 2 4 x L + m W o u i l v y 9 B d X R v U m V t b 3 Z l Z E N v b H V t b n M x L n v p g 7 X k v r / n l a r l j 7 c s N X 0 m c X V v d D s s J n F 1 b 3 Q 7 U 2 V j d G l v b j E v 6 Z a i 6 K W / L 0 F 1 d G 9 S Z W 1 v d m V k Q 2 9 s d W 1 u c z E u e + S 9 j + a J g C w 2 f S Z x d W 9 0 O y w m c X V v d D t T Z W N 0 a W 9 u M S / p l q L o p b 8 v Q X V 0 b 1 J l b W 9 2 Z W R D b 2 x 1 b W 5 z M S 5 7 6 Z u 7 6 K m x 5 5 W q 5 Y + 3 L D d 9 J n F 1 b 3 Q 7 L C Z x d W 9 0 O 1 N l Y 3 R p b 2 4 x L + m W o u i l v y 9 B d X R v U m V t b 3 Z l Z E N v b H V t b n M x L n v j g q v j g 7 z j g 4 n n l a r l j 7 c s O H 0 m c X V v d D s s J n F 1 b 3 Q 7 U 2 V j d G l v b j E v 6 Z a i 6 K W / L 0 F 1 d G 9 S Z W 1 v d m V k Q 2 9 s d W 1 u c z E u e + S 8 m u W T o e O D q e O D s + O C r y w 5 f S Z x d W 9 0 O y w m c X V v d D t T Z W N 0 a W 9 u M S / p l q L o p b 8 v Q X V 0 b 1 J l b W 9 2 Z W R D b 2 x 1 b W 5 z M S 5 7 5 Y W l 5 L y a 5 p e l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6 Z a i 6 K W / L 0 F 1 d G 9 S Z W 1 v d m V k Q 2 9 s d W 1 u c z E u e 0 5 v L i w w f S Z x d W 9 0 O y w m c X V v d D t T Z W N 0 a W 9 u M S / p l q L o p b 8 v Q X V 0 b 1 J l b W 9 2 Z W R D b 2 x 1 b W 5 z M S 5 7 5 L y a 5 Z O h S U Q s M X 0 m c X V v d D s s J n F 1 b 3 Q 7 U 2 V j d G l v b j E v 6 Z a i 6 K W / L 0 F 1 d G 9 S Z W 1 v d m V k Q 2 9 s d W 1 u c z E u e + a w j + W Q j S w y f S Z x d W 9 0 O y w m c X V v d D t T Z W N 0 a W 9 u M S / p l q L o p b 8 v Q X V 0 b 1 J l b W 9 2 Z W R D b 2 x 1 b W 5 z M S 5 7 5 5 S f 5 b m 0 5 p y I 5 p e l L D N 9 J n F 1 b 3 Q 7 L C Z x d W 9 0 O 1 N l Y 3 R p b 2 4 x L + m W o u i l v y 9 B d X R v U m V t b 3 Z l Z E N v b H V t b n M x L n v l u b T p v a I s N H 0 m c X V v d D s s J n F 1 b 3 Q 7 U 2 V j d G l v b j E v 6 Z a i 6 K W / L 0 F 1 d G 9 S Z W 1 v d m V k Q 2 9 s d W 1 u c z E u e + m D t e S + v + e V q u W P t y w 1 f S Z x d W 9 0 O y w m c X V v d D t T Z W N 0 a W 9 u M S / p l q L o p b 8 v Q X V 0 b 1 J l b W 9 2 Z W R D b 2 x 1 b W 5 z M S 5 7 5 L 2 P 5 o m A L D Z 9 J n F 1 b 3 Q 7 L C Z x d W 9 0 O 1 N l Y 3 R p b 2 4 x L + m W o u i l v y 9 B d X R v U m V t b 3 Z l Z E N v b H V t b n M x L n v p m 7 v o q b H n l a r l j 7 c s N 3 0 m c X V v d D s s J n F 1 b 3 Q 7 U 2 V j d G l v b j E v 6 Z a i 6 K W / L 0 F 1 d G 9 S Z W 1 v d m V k Q 2 9 s d W 1 u c z E u e + O C q + O D v O O D i e e V q u W P t y w 4 f S Z x d W 9 0 O y w m c X V v d D t T Z W N 0 a W 9 u M S / p l q L o p b 8 v Q X V 0 b 1 J l b W 9 2 Z W R D b 2 x 1 b W 5 z M S 5 7 5 L y a 5 Z O h 4 4 O p 4 4 O z 4 4 K v L D l 9 J n F 1 b 3 Q 7 L C Z x d W 9 0 O 1 N l Y 3 R p b 2 4 x L + m W o u i l v y 9 B d X R v U m V t b 3 Z l Z E N v b H V t b n M x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k l O T Y l Q T I l R T g l Q T U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k 2 J U E y J U U 4 J U E 1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R C V C M S V F N i V C N S V C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T I t M T J U M D E 6 M z Q 6 M z c u M z Q 2 M D I 0 N 1 o i I C 8 + P E V u d H J 5 I F R 5 c G U 9 I k Z p b G x D b 2 x 1 b W 5 U e X B l c y I g V m F s d W U 9 I n N B d 1 l H Q n d N R 0 J n W U d C Z 2 M 9 I i A v P j x F b n R y e S B U e X B l P S J G a W x s Q 2 9 s d W 1 u T m F t Z X M i I F Z h b H V l P S J z W y Z x d W 9 0 O 0 5 v L i Z x d W 9 0 O y w m c X V v d D v k v J r l k 6 F J R C Z x d W 9 0 O y w m c X V v d D v m s I / l k I 0 m c X V v d D s s J n F 1 b 3 Q 7 5 5 S f 5 b m 0 5 p y I 5 p e l J n F 1 b 3 Q 7 L C Z x d W 9 0 O + W 5 t O m 9 o i Z x d W 9 0 O y w m c X V v d D v p g 7 X k v r / n l a r l j 7 c m c X V v d D s s J n F 1 b 3 Q 7 5 L 2 P 5 o m A J n F 1 b 3 Q 7 L C Z x d W 9 0 O + m b u + i p s e e V q u W P t y Z x d W 9 0 O y w m c X V v d D v j g q v j g 7 z j g 4 n n l a r l j 7 c m c X V v d D s s J n F 1 b 3 Q 7 5 L y a 5 Z O h 4 4 O p 4 4 O z 4 4 K v J n F 1 b 3 Q 7 L C Z x d W 9 0 O + W F p e S 8 m u a X p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m n b H m t b c v Q X V 0 b 1 J l b W 9 2 Z W R D b 2 x 1 b W 5 z M S 5 7 T m 8 u L D B 9 J n F 1 b 3 Q 7 L C Z x d W 9 0 O 1 N l Y 3 R p b 2 4 x L + a d s e a 1 t y 9 B d X R v U m V t b 3 Z l Z E N v b H V t b n M x L n v k v J r l k 6 F J R C w x f S Z x d W 9 0 O y w m c X V v d D t T Z W N 0 a W 9 u M S / m n b H m t b c v Q X V 0 b 1 J l b W 9 2 Z W R D b 2 x 1 b W 5 z M S 5 7 5 r C P 5 Z C N L D J 9 J n F 1 b 3 Q 7 L C Z x d W 9 0 O 1 N l Y 3 R p b 2 4 x L + a d s e a 1 t y 9 B d X R v U m V t b 3 Z l Z E N v b H V t b n M x L n v n l J / l u b T m n I j m l 6 U s M 3 0 m c X V v d D s s J n F 1 b 3 Q 7 U 2 V j d G l v b j E v 5 p 2 x 5 r W 3 L 0 F 1 d G 9 S Z W 1 v d m V k Q 2 9 s d W 1 u c z E u e + W 5 t O m 9 o i w 0 f S Z x d W 9 0 O y w m c X V v d D t T Z W N 0 a W 9 u M S / m n b H m t b c v Q X V 0 b 1 J l b W 9 2 Z W R D b 2 x 1 b W 5 z M S 5 7 6 Y O 1 5 L 6 / 5 5 W q 5 Y + 3 L D V 9 J n F 1 b 3 Q 7 L C Z x d W 9 0 O 1 N l Y 3 R p b 2 4 x L + a d s e a 1 t y 9 B d X R v U m V t b 3 Z l Z E N v b H V t b n M x L n v k v Y / m i Y A s N n 0 m c X V v d D s s J n F 1 b 3 Q 7 U 2 V j d G l v b j E v 5 p 2 x 5 r W 3 L 0 F 1 d G 9 S Z W 1 v d m V k Q 2 9 s d W 1 u c z E u e + m b u + i p s e e V q u W P t y w 3 f S Z x d W 9 0 O y w m c X V v d D t T Z W N 0 a W 9 u M S / m n b H m t b c v Q X V 0 b 1 J l b W 9 2 Z W R D b 2 x 1 b W 5 z M S 5 7 4 4 K r 4 4 O 8 4 4 O J 5 5 W q 5 Y + 3 L D h 9 J n F 1 b 3 Q 7 L C Z x d W 9 0 O 1 N l Y 3 R p b 2 4 x L + a d s e a 1 t y 9 B d X R v U m V t b 3 Z l Z E N v b H V t b n M x L n v k v J r l k 6 H j g 6 n j g 7 P j g q 8 s O X 0 m c X V v d D s s J n F 1 b 3 Q 7 U 2 V j d G l v b j E v 5 p 2 x 5 r W 3 L 0 F 1 d G 9 S Z W 1 v d m V k Q 2 9 s d W 1 u c z E u e + W F p e S 8 m u a X p S w x M H 0 m c X V v d D t d L C Z x d W 9 0 O 0 N v b H V t b k N v d W 5 0 J n F 1 b 3 Q 7 O j E x L C Z x d W 9 0 O 0 t l e U N v b H V t b k 5 h b W V z J n F 1 b 3 Q 7 O l t d L C Z x d W 9 0 O 0 N v b H V t b k l k Z W 5 0 a X R p Z X M m c X V v d D s 6 W y Z x d W 9 0 O 1 N l Y 3 R p b 2 4 x L + a d s e a 1 t y 9 B d X R v U m V t b 3 Z l Z E N v b H V t b n M x L n t O b y 4 s M H 0 m c X V v d D s s J n F 1 b 3 Q 7 U 2 V j d G l v b j E v 5 p 2 x 5 r W 3 L 0 F 1 d G 9 S Z W 1 v d m V k Q 2 9 s d W 1 u c z E u e + S 8 m u W T o U l E L D F 9 J n F 1 b 3 Q 7 L C Z x d W 9 0 O 1 N l Y 3 R p b 2 4 x L + a d s e a 1 t y 9 B d X R v U m V t b 3 Z l Z E N v b H V t b n M x L n v m s I / l k I 0 s M n 0 m c X V v d D s s J n F 1 b 3 Q 7 U 2 V j d G l v b j E v 5 p 2 x 5 r W 3 L 0 F 1 d G 9 S Z W 1 v d m V k Q 2 9 s d W 1 u c z E u e + e U n + W 5 t O a c i O a X p S w z f S Z x d W 9 0 O y w m c X V v d D t T Z W N 0 a W 9 u M S / m n b H m t b c v Q X V 0 b 1 J l b W 9 2 Z W R D b 2 x 1 b W 5 z M S 5 7 5 b m 0 6 b 2 i L D R 9 J n F 1 b 3 Q 7 L C Z x d W 9 0 O 1 N l Y 3 R p b 2 4 x L + a d s e a 1 t y 9 B d X R v U m V t b 3 Z l Z E N v b H V t b n M x L n v p g 7 X k v r / n l a r l j 7 c s N X 0 m c X V v d D s s J n F 1 b 3 Q 7 U 2 V j d G l v b j E v 5 p 2 x 5 r W 3 L 0 F 1 d G 9 S Z W 1 v d m V k Q 2 9 s d W 1 u c z E u e + S 9 j + a J g C w 2 f S Z x d W 9 0 O y w m c X V v d D t T Z W N 0 a W 9 u M S / m n b H m t b c v Q X V 0 b 1 J l b W 9 2 Z W R D b 2 x 1 b W 5 z M S 5 7 6 Z u 7 6 K m x 5 5 W q 5 Y + 3 L D d 9 J n F 1 b 3 Q 7 L C Z x d W 9 0 O 1 N l Y 3 R p b 2 4 x L + a d s e a 1 t y 9 B d X R v U m V t b 3 Z l Z E N v b H V t b n M x L n v j g q v j g 7 z j g 4 n n l a r l j 7 c s O H 0 m c X V v d D s s J n F 1 b 3 Q 7 U 2 V j d G l v b j E v 5 p 2 x 5 r W 3 L 0 F 1 d G 9 S Z W 1 v d m V k Q 2 9 s d W 1 u c z E u e + S 8 m u W T o e O D q e O D s + O C r y w 5 f S Z x d W 9 0 O y w m c X V v d D t T Z W N 0 a W 9 u M S / m n b H m t b c v Q X V 0 b 1 J l b W 9 2 Z W R D b 2 x 1 b W 5 z M S 5 7 5 Y W l 5 L y a 5 p e l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2 J T l E J U I x J U U 2 J U I 1 J U I 3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i U 5 R C V C M S V F N i V C N S V C N y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D U l Q T g l R T U l O U M l Q j A l R T U l O E M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F R h c m d l d C I g V m F s d W U 9 I n P l h a j l n L D l j L o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W F q O W c s O W M u i 9 B d X R v U m V t b 3 Z l Z E N v b H V t b n M x L n t O b y 4 s M H 0 m c X V v d D s s J n F 1 b 3 Q 7 U 2 V j d G l v b j E v 5 Y W o 5 Z y w 5 Y y 6 L 0 F 1 d G 9 S Z W 1 v d m V k Q 2 9 s d W 1 u c z E u e + S 8 m u W T o U l E L D F 9 J n F 1 b 3 Q 7 L C Z x d W 9 0 O 1 N l Y 3 R p b 2 4 x L + W F q O W c s O W M u i 9 B d X R v U m V t b 3 Z l Z E N v b H V t b n M x L n v m s I / l k I 0 s M n 0 m c X V v d D s s J n F 1 b 3 Q 7 U 2 V j d G l v b j E v 5 Y W o 5 Z y w 5 Y y 6 L 0 F 1 d G 9 S Z W 1 v d m V k Q 2 9 s d W 1 u c z E u e + e U n + W 5 t O a c i O a X p S w z f S Z x d W 9 0 O y w m c X V v d D t T Z W N 0 a W 9 u M S / l h a j l n L D l j L o v Q X V 0 b 1 J l b W 9 2 Z W R D b 2 x 1 b W 5 z M S 5 7 5 b m 0 6 b 2 i L D R 9 J n F 1 b 3 Q 7 L C Z x d W 9 0 O 1 N l Y 3 R p b 2 4 x L + W F q O W c s O W M u i 9 B d X R v U m V t b 3 Z l Z E N v b H V t b n M x L n v p g 7 X k v r / n l a r l j 7 c s N X 0 m c X V v d D s s J n F 1 b 3 Q 7 U 2 V j d G l v b j E v 5 Y W o 5 Z y w 5 Y y 6 L 0 F 1 d G 9 S Z W 1 v d m V k Q 2 9 s d W 1 u c z E u e + S 9 j + a J g C w 2 f S Z x d W 9 0 O y w m c X V v d D t T Z W N 0 a W 9 u M S / l h a j l n L D l j L o v Q X V 0 b 1 J l b W 9 2 Z W R D b 2 x 1 b W 5 z M S 5 7 6 Z u 7 6 K m x 5 5 W q 5 Y + 3 L D d 9 J n F 1 b 3 Q 7 L C Z x d W 9 0 O 1 N l Y 3 R p b 2 4 x L + W F q O W c s O W M u i 9 B d X R v U m V t b 3 Z l Z E N v b H V t b n M x L n v j g q v j g 7 z j g 4 n n l a r l j 7 c s O H 0 m c X V v d D s s J n F 1 b 3 Q 7 U 2 V j d G l v b j E v 5 Y W o 5 Z y w 5 Y y 6 L 0 F 1 d G 9 S Z W 1 v d m V k Q 2 9 s d W 1 u c z E u e + S 8 m u W T o e O D q e O D s + O C r y w 5 f S Z x d W 9 0 O y w m c X V v d D t T Z W N 0 a W 9 u M S / l h a j l n L D l j L o v Q X V 0 b 1 J l b W 9 2 Z W R D b 2 x 1 b W 5 z M S 5 7 5 Y W l 5 L y a 5 p e l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5 Y W o 5 Z y w 5 Y y 6 L 0 F 1 d G 9 S Z W 1 v d m V k Q 2 9 s d W 1 u c z E u e 0 5 v L i w w f S Z x d W 9 0 O y w m c X V v d D t T Z W N 0 a W 9 u M S / l h a j l n L D l j L o v Q X V 0 b 1 J l b W 9 2 Z W R D b 2 x 1 b W 5 z M S 5 7 5 L y a 5 Z O h S U Q s M X 0 m c X V v d D s s J n F 1 b 3 Q 7 U 2 V j d G l v b j E v 5 Y W o 5 Z y w 5 Y y 6 L 0 F 1 d G 9 S Z W 1 v d m V k Q 2 9 s d W 1 u c z E u e + a w j + W Q j S w y f S Z x d W 9 0 O y w m c X V v d D t T Z W N 0 a W 9 u M S / l h a j l n L D l j L o v Q X V 0 b 1 J l b W 9 2 Z W R D b 2 x 1 b W 5 z M S 5 7 5 5 S f 5 b m 0 5 p y I 5 p e l L D N 9 J n F 1 b 3 Q 7 L C Z x d W 9 0 O 1 N l Y 3 R p b 2 4 x L + W F q O W c s O W M u i 9 B d X R v U m V t b 3 Z l Z E N v b H V t b n M x L n v l u b T p v a I s N H 0 m c X V v d D s s J n F 1 b 3 Q 7 U 2 V j d G l v b j E v 5 Y W o 5 Z y w 5 Y y 6 L 0 F 1 d G 9 S Z W 1 v d m V k Q 2 9 s d W 1 u c z E u e + m D t e S + v + e V q u W P t y w 1 f S Z x d W 9 0 O y w m c X V v d D t T Z W N 0 a W 9 u M S / l h a j l n L D l j L o v Q X V 0 b 1 J l b W 9 2 Z W R D b 2 x 1 b W 5 z M S 5 7 5 L 2 P 5 o m A L D Z 9 J n F 1 b 3 Q 7 L C Z x d W 9 0 O 1 N l Y 3 R p b 2 4 x L + W F q O W c s O W M u i 9 B d X R v U m V t b 3 Z l Z E N v b H V t b n M x L n v p m 7 v o q b H n l a r l j 7 c s N 3 0 m c X V v d D s s J n F 1 b 3 Q 7 U 2 V j d G l v b j E v 5 Y W o 5 Z y w 5 Y y 6 L 0 F 1 d G 9 S Z W 1 v d m V k Q 2 9 s d W 1 u c z E u e + O C q + O D v O O D i e e V q u W P t y w 4 f S Z x d W 9 0 O y w m c X V v d D t T Z W N 0 a W 9 u M S / l h a j l n L D l j L o v Q X V 0 b 1 J l b W 9 2 Z W R D b 2 x 1 b W 5 z M S 5 7 5 L y a 5 Z O h 4 4 O p 4 4 O z 4 4 K v L D l 9 J n F 1 b 3 Q 7 L C Z x d W 9 0 O 1 N l Y 3 R p b 2 4 x L + W F q O W c s O W M u i 9 B d X R v U m V t b 3 Z l Z E N v b H V t b n M x L n v l h a X k v J r m l 6 U s M T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S 9 j + a J g C Z x d W 9 0 O y w m c X V v d D v p m 7 v o q b H n l a r l j 7 c m c X V v d D s s J n F 1 b 3 Q 7 4 4 K r 4 4 O 8 4 4 O J 5 5 W q 5 Y + 3 J n F 1 b 3 Q 7 L C Z x d W 9 0 O + S 8 m u W T o e O D q e O D s + O C r y Z x d W 9 0 O y w m c X V v d D v l h a X k v J r m l 6 U m c X V v d D t d I i A v P j x F b n R y e S B U e X B l P S J G a W x s Q 2 9 s d W 1 u V H l w Z X M i I F Z h b H V l P S J z Q X d Z R 0 N R T U d C Z 1 l H Q m d r P S I g L z 4 8 R W 5 0 c n k g V H l w Z T 0 i R m l s b E x h c 3 R V c G R h d G V k I i B W Y W x 1 Z T 0 i Z D I w M j E t M T I t M T J U M D E 6 N D c 6 M D M u N D Q 0 O T M x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y I i A v P j x F b n R y e S B U e X B l P S J B Z G R l Z F R v R G F 0 Y U 1 v Z G V s I i B W Y W x 1 Z T 0 i b D A i I C 8 + P E V u d H J 5 I F R 5 c G U 9 I l F 1 Z X J 5 S U Q i I F Z h b H V l P S J z M T h m M m U 0 Y z c t M T g 1 Y i 0 0 Y T M y L W F h N T I t N 2 M x M m N m O T U y M T g 0 I i A v P j w v U 3 R h Y m x l R W 5 0 c m l l c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D U l Q T g l R T U l O U M l Q j A l R T U l O E M l Q k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N S U 4 O S U 4 Q S V F O S U 5 O S V B N C V F M y U 4 M S U 5 N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S U 4 N S V B O C V F N S U 5 Q y V C M C V F N S U 4 Q y V C Q S 8 l R T g l Q k Y l Q k Q l R T U l O E E l Q T A l R T M l O D E l O T U l R T M l O D I l O E M l R T M l O D E l O U Y l R T M l O D I l Q T Q l R T M l O D M l Q j M l R T M l O D M l O D c l R T M l O D M l O D M l R T M l O D I l Q U Y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U l O D U l Q T g l R T U l O U M l Q j A l R T U l O E M l Q k E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1 J T g 1 J U E 4 J U U 1 J T l D J U I w J U U 1 J T h D J U J B L y V F N S U 5 M C U 4 R C V F N S U 4 O S U 4 R C V F M y U 4 M S U 4 Q y V F N S V B N C U 4 O S V F N i U 5 Q i V C N C V F M y U 4 M S U 5 N S V F M y U 4 M i U 4 Q y V F M y U 4 M S U 5 R i V F N S U 4 O C U 5 N y U y M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y X A r u G q g o Q I J E 2 c v G B V 6 x A A A A A A I A A A A A A B B m A A A A A Q A A I A A A A F Q S 3 L S 9 3 p u R 3 r a k / 7 0 f 3 E F R 3 J q e f u f K 8 N r 0 w J E v k 1 R j A A A A A A 6 A A A A A A g A A I A A A A F O G p e Y n S z D 2 c 0 l O e m 3 m e + A r R j W + n F S P L c M r T 0 Y P y d P f U A A A A E Y P g c o 9 / C 9 a p 8 V A H 3 r / e s e 1 2 N z b 6 p Q y W T h O i k y 6 5 n t 7 O m B H o g b y n V 9 b D 7 y r D 1 5 x j w W p C V 9 N y 5 j C 8 j M 5 a S + p q e C F w 4 7 K 1 f n 7 O C A T x W X Y Y a 7 + Q A A A A F s 4 K 3 H n + 3 y N g p b p U R 3 q i X Y g E 5 i g i U z 5 V W q o r K 4 e M l 2 G n q 1 / k 4 j d F t X I D f H d a u M 8 m u h v I f 9 6 c z W L N d 3 7 Z l z d I f Q = < / D a t a M a s h u p > 
</file>

<file path=customXml/itemProps1.xml><?xml version="1.0" encoding="utf-8"?>
<ds:datastoreItem xmlns:ds="http://schemas.openxmlformats.org/officeDocument/2006/customXml" ds:itemID="{19E5ABB6-54C5-429E-8FD5-5FBCE374D1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全地区</vt:lpstr>
      <vt:lpstr>関東</vt:lpstr>
      <vt:lpstr>関西</vt:lpstr>
      <vt:lpstr>東海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2021-12-12T01:28:39Z</dcterms:created>
  <dcterms:modified xsi:type="dcterms:W3CDTF">2021-12-12T01:49:13Z</dcterms:modified>
</cp:coreProperties>
</file>