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05" windowWidth="15075" windowHeight="8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<sst xmlns="http://schemas.openxmlformats.org/spreadsheetml/2006/main" count="16" uniqueCount="15">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</sst>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Sheet1!$A$6:$A$9</c:f>
              <c:strCache>
                <c:ptCount val="4"/>
                <c:pt idx="0">
                  <c:v>２０歳代</c:v>
                </c:pt>
                <c:pt idx="1">
                  <c:v>３０歳代</c:v>
                </c:pt>
                <c:pt idx="2">
                  <c:v>４０歳代</c:v>
                </c:pt>
                <c:pt idx="3">
                  <c:v>５０歳代以上</c:v>
                </c:pt>
              </c:strCache>
            </c:strRef>
          </c:cat>
          <c:val>
            <c:numRef>
              <c:f>Sheet1!$E$6:$E$9</c:f>
              <c:numCache>
                <c:formatCode>#,##0_);[Red]\(#,##0\)</c:formatCode>
                <c:ptCount val="4"/>
                <c:pt idx="0">
                  <c:v>6000</c:v>
                </c:pt>
                <c:pt idx="1">
                  <c:v>19900</c:v>
                </c:pt>
                <c:pt idx="2">
                  <c:v>15300</c:v>
                </c:pt>
                <c:pt idx="3">
                  <c:v>9500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5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15</xdr:row>
      <xdr:rowOff>14286</xdr:rowOff>
    </xdr:from>
    <xdr:to>
      <xdr:col>6</xdr:col>
      <xdr:colOff>9525</xdr:colOff>
      <xdr:row>33</xdr:row>
      <xdr:rowOff>171449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topLeftCell="A15" workbookViewId="0">
      <selection activeCell="E6" activeCellId="1" sqref="A6:A9 E6:E9"/>
    </sheetView>
  </sheetViews>
  <sheetFormatPr defaultRowHeight="13.5" x14ac:dyDescent="0.15"/>
  <cols>
    <col min="1" max="1" width="11.125" customWidth="1"/>
    <col min="6" max="6" width="13.5" customWidth="1"/>
  </cols>
  <sheetData>
    <row r="1" spans="1:6" ht="21" x14ac:dyDescent="0.15">
      <c r="A1" s="15" t="s">
        <v>12</v>
      </c>
      <c r="B1" s="15"/>
      <c r="C1" s="15"/>
      <c r="D1" s="15"/>
      <c r="E1" s="15"/>
      <c r="F1" s="15"/>
    </row>
    <row r="3" spans="1:6" x14ac:dyDescent="0.15">
      <c r="A3" s="1" t="s">
        <v>0</v>
      </c>
      <c r="F3" s="2">
        <v>40641</v>
      </c>
    </row>
    <row r="4" spans="1:6" ht="14.25" thickBot="1" x14ac:dyDescent="0.2"/>
    <row r="5" spans="1:6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 t="s">
        <v>5</v>
      </c>
      <c r="F5" s="11" t="s">
        <v>6</v>
      </c>
    </row>
    <row r="6" spans="1:6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>
        <f>2300+1900+1800</f>
        <v>6000</v>
      </c>
      <c r="F6" s="5">
        <f>E6/$E$10</f>
        <v>0.11834319526627218</v>
      </c>
    </row>
    <row r="7" spans="1:6" x14ac:dyDescent="0.15">
      <c r="A7" s="13" t="s">
        <v>8</v>
      </c>
      <c r="B7" s="3">
        <v>6300</v>
      </c>
      <c r="C7" s="3">
        <v>6500</v>
      </c>
      <c r="D7" s="3">
        <v>7100</v>
      </c>
      <c r="E7" s="3">
        <f>B7+C7+D7</f>
        <v>19900</v>
      </c>
      <c r="F7" s="6">
        <f>E7/$E$10</f>
        <v>0.39250493096646943</v>
      </c>
    </row>
    <row r="8" spans="1:6" x14ac:dyDescent="0.15">
      <c r="A8" s="13" t="s">
        <v>9</v>
      </c>
      <c r="B8" s="3">
        <v>4800</v>
      </c>
      <c r="C8" s="3">
        <v>4300</v>
      </c>
      <c r="D8" s="3">
        <v>6200</v>
      </c>
      <c r="E8" s="3">
        <f t="shared" ref="E8:E9" si="0">B8+C8+D8</f>
        <v>15300</v>
      </c>
      <c r="F8" s="6">
        <f>E8/$E$10</f>
        <v>0.30177514792899407</v>
      </c>
    </row>
    <row r="9" spans="1:6" x14ac:dyDescent="0.15">
      <c r="A9" s="13" t="s">
        <v>10</v>
      </c>
      <c r="B9" s="3">
        <v>3800</v>
      </c>
      <c r="C9" s="3">
        <v>3300</v>
      </c>
      <c r="D9" s="3">
        <v>2400</v>
      </c>
      <c r="E9" s="3">
        <f t="shared" si="0"/>
        <v>9500</v>
      </c>
      <c r="F9" s="6">
        <f>E9/$E$10</f>
        <v>0.18737672583826431</v>
      </c>
    </row>
    <row r="10" spans="1:6" x14ac:dyDescent="0.15">
      <c r="A10" s="13" t="s">
        <v>5</v>
      </c>
      <c r="B10" s="3">
        <f>SUM(B6:B9)</f>
        <v>17200</v>
      </c>
      <c r="C10" s="3">
        <f t="shared" ref="C10:E10" si="1">SUM(C6:C9)</f>
        <v>16000</v>
      </c>
      <c r="D10" s="3">
        <f t="shared" si="1"/>
        <v>17500</v>
      </c>
      <c r="E10" s="3">
        <f t="shared" si="1"/>
        <v>50700</v>
      </c>
      <c r="F10" s="6">
        <f>E10/$E$10</f>
        <v>1</v>
      </c>
    </row>
    <row r="11" spans="1:6" ht="14.25" thickBot="1" x14ac:dyDescent="0.2">
      <c r="A11" s="14" t="s">
        <v>13</v>
      </c>
      <c r="B11" s="7">
        <f>AVERAGE(B6:B9)</f>
        <v>4300</v>
      </c>
      <c r="C11" s="7">
        <f t="shared" ref="C11:E11" si="2">AVERAGE(C6:C9)</f>
        <v>4000</v>
      </c>
      <c r="D11" s="7">
        <f t="shared" si="2"/>
        <v>4375</v>
      </c>
      <c r="E11" s="7">
        <f t="shared" si="2"/>
        <v>12675</v>
      </c>
      <c r="F11" s="8"/>
    </row>
    <row r="13" spans="1:6" x14ac:dyDescent="0.15">
      <c r="A13" s="1" t="s">
        <v>11</v>
      </c>
    </row>
    <row r="15" spans="1:6" ht="45.75" customHeight="1" x14ac:dyDescent="0.15">
      <c r="A15" s="16" t="s">
        <v>14</v>
      </c>
      <c r="B15" s="16"/>
      <c r="C15" s="16"/>
      <c r="D15" s="16"/>
      <c r="E15" s="16"/>
      <c r="F15" s="16"/>
    </row>
  </sheetData>
  <mergeCells count="2">
    <mergeCell ref="A1:F1"/>
    <mergeCell ref="A15:F15"/>
  </mergeCells>
  <phoneticPr fontId="2"/>
  <conditionalFormatting sqref="E6:E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E6:E9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2011-02-03T10:26:33Z</dcterms:modified>
</cp:coreProperties>
</file>