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drawings/drawing3.xml" ContentType="application/vnd.openxmlformats-officedocument.drawing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drawings/drawing4.xml" ContentType="application/vnd.openxmlformats-officedocument.drawing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drawings/drawing5.xml" ContentType="application/vnd.openxmlformats-officedocument.drawing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10" yWindow="-30" windowWidth="18825" windowHeight="11220" tabRatio="940" activeTab="5"/>
  </bookViews>
  <sheets>
    <sheet name="A.2.1システム設定" sheetId="1" r:id="rId1"/>
    <sheet name="A.2.2.1RHEL CentOS " sheetId="2" r:id="rId2"/>
    <sheet name="A.2.2.2FreeBSD " sheetId="3" r:id="rId3"/>
    <sheet name="A.2.2.3Solaris" sheetId="4" r:id="rId4"/>
    <sheet name="A.2.2.4HP-UX" sheetId="5" r:id="rId5"/>
    <sheet name="A.2.2.5AIX" sheetId="6" r:id="rId6"/>
    <sheet name="A.2.2.6WindowsServer" sheetId="7" r:id="rId7"/>
    <sheet name="A.2.3.1DNSメール" sheetId="8" r:id="rId8"/>
    <sheet name="A.2.3.2WWW ・Webメール" sheetId="9" r:id="rId9"/>
  </sheets>
  <calcPr calcId="145621"/>
</workbook>
</file>

<file path=xl/calcChain.xml><?xml version="1.0" encoding="utf-8"?>
<calcChain xmlns="http://schemas.openxmlformats.org/spreadsheetml/2006/main">
  <c r="B44" i="9" l="1"/>
  <c r="C19" i="8"/>
  <c r="C16" i="8"/>
  <c r="C14" i="8"/>
  <c r="C12" i="8"/>
  <c r="C32" i="1"/>
  <c r="B10" i="1"/>
  <c r="E8" i="1"/>
</calcChain>
</file>

<file path=xl/comments1.xml><?xml version="1.0" encoding="utf-8"?>
<comments xmlns="http://schemas.openxmlformats.org/spreadsheetml/2006/main">
  <authors>
    <author>作成者</author>
  </authors>
  <commentList>
    <comment ref="E8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〇と－の2値から選択します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19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クリックでチェックの付け外しができます</t>
        </r>
      </text>
    </comment>
  </commentList>
</comments>
</file>

<file path=xl/sharedStrings.xml><?xml version="1.0" encoding="utf-8"?>
<sst xmlns="http://schemas.openxmlformats.org/spreadsheetml/2006/main" count="768" uniqueCount="694">
  <si>
    <t>設定ファイル・コマンド・項目／備考</t>
  </si>
  <si>
    <t>管理者パスワード</t>
  </si>
  <si>
    <t>su制限設定</t>
  </si>
  <si>
    <t>ログ設定変更</t>
  </si>
  <si>
    <t>ローテーション設定</t>
  </si>
  <si>
    <t>ネットワーク設定</t>
  </si>
  <si>
    <t>ホスト名/FQDN</t>
  </si>
  <si>
    <t>IP アドレス/マスク</t>
  </si>
  <si>
    <t>ブロードキャストアドレス</t>
  </si>
  <si>
    <t>ドメイン名</t>
  </si>
  <si>
    <t>IPV6アドレス</t>
  </si>
  <si>
    <t>DNSサーバ</t>
  </si>
  <si>
    <t>デフォルトゲートウェイ</t>
  </si>
  <si>
    <t>DHCP設定</t>
  </si>
  <si>
    <t>ファイアウォール設定</t>
  </si>
  <si>
    <t>NAT/転送設定</t>
  </si>
  <si>
    <t>ルーティング設定</t>
  </si>
  <si>
    <t>■ホスト情報</t>
  </si>
  <si>
    <t>■ソフトウェア選択（□にチェックを入れ、ソフトウェアを丸で囲む）</t>
    <rPh sb="17" eb="18">
      <t>イ</t>
    </rPh>
    <rPh sb="27" eb="28">
      <t>マル</t>
    </rPh>
    <phoneticPr fontId="8"/>
  </si>
  <si>
    <t>High Availability</t>
    <phoneticPr fontId="8"/>
  </si>
  <si>
    <t>High Availability</t>
  </si>
  <si>
    <t>High Availability の管理</t>
  </si>
  <si>
    <t>Load Balancer</t>
    <phoneticPr fontId="8"/>
  </si>
  <si>
    <t xml:space="preserve">piranha, </t>
  </si>
  <si>
    <t>Resilient Storage</t>
    <phoneticPr fontId="8"/>
  </si>
  <si>
    <t>Web サービス</t>
    <phoneticPr fontId="8"/>
  </si>
  <si>
    <t>PHP サポート</t>
    <phoneticPr fontId="8"/>
  </si>
  <si>
    <t xml:space="preserve">php-gd, php-ldap, php-mysql, php-odbc, php-pdo, php-pear, php-pecl-apc, 
php-pecl-memcache, php-pgsql, php-soap, php-xml, php-xmlrpc, </t>
    <phoneticPr fontId="8"/>
  </si>
  <si>
    <t>TurboGears アプリケーションフレームワーク</t>
    <phoneticPr fontId="8"/>
  </si>
  <si>
    <t>Web サーバー</t>
    <phoneticPr fontId="8"/>
  </si>
  <si>
    <t xml:space="preserve">certmonger, crypto-utils, httpd-manual, libmemcached, memcached, mod_auth_kerb, mod_auth_pgsql, mod_authz_ldap, mod_nss, mod_perl, mod_revocator, mod_ssl, mod_wsgi, 
perl-CGI, perl-CGI-Session, perl-Cache-Memcached, python-memcached, squid, webalizer, </t>
    <phoneticPr fontId="8"/>
  </si>
  <si>
    <t>Web サーフレットエンジン</t>
    <phoneticPr fontId="8"/>
  </si>
  <si>
    <t>Emacs</t>
    <phoneticPr fontId="8"/>
  </si>
  <si>
    <t xml:space="preserve">ctags-etags, emacs-auctex, emacs-gnuplot, emacs-nox, </t>
  </si>
  <si>
    <t>TeX のサポート</t>
    <phoneticPr fontId="8"/>
  </si>
  <si>
    <t>インターネットアプリケーション</t>
    <phoneticPr fontId="8"/>
  </si>
  <si>
    <t xml:space="preserve">ekiga, evolution, evolution-exchange, evolution-help, evolution-mapi, pidgin, thunderbird, 
xchat, </t>
    <phoneticPr fontId="8"/>
  </si>
  <si>
    <t>インターネットブラウザ</t>
    <phoneticPr fontId="8"/>
  </si>
  <si>
    <t xml:space="preserve">firefox, nspluginwrapper, totem-mozplugin, </t>
  </si>
  <si>
    <t>オフィススィートと生産性</t>
    <phoneticPr fontId="8"/>
  </si>
  <si>
    <t xml:space="preserve">openoffice.org-base, openoffice.org-draw, openoffice.org-emailmerge, 
openoffice.org-graphicfilter, openoffice.org-headless, openoffice.org-impress,
openoffice.org-javafilter, openoffice.org-math, openoffice.org-ogltrans,
openoffice.org-presentation-minimizer, openoffice.org-report-builder,
openoffice.org-wiki-publisher, openoffice.org-writer, openoffice.org-xsltfilter, planner, taskjuggler, </t>
    <phoneticPr fontId="8"/>
  </si>
  <si>
    <t>グラフィックスツール</t>
    <phoneticPr fontId="8"/>
  </si>
  <si>
    <t xml:space="preserve">ImageMagick, dcraw, gimp-data-extras, gimp-help, gimp-help-browser, gutenprint-plugin, inkscape, libsane-hpaio, netpbm-progs, sane-backend-libs-gphoto2, sane-frontends, xfig, xsane, xsane-gimp, </t>
  </si>
  <si>
    <t>技術文書</t>
    <phoneticPr fontId="8"/>
  </si>
  <si>
    <t xml:space="preserve">docbook-utils-pdf, texinfo, xmlto, xmlto-tex, xmltoman, </t>
  </si>
  <si>
    <t>サーバー</t>
    <phoneticPr fontId="8"/>
  </si>
  <si>
    <t>CIFSファイルサーバ</t>
    <phoneticPr fontId="8"/>
  </si>
  <si>
    <t xml:space="preserve">tdb-tools, </t>
  </si>
  <si>
    <t>FTP サーバー</t>
    <phoneticPr fontId="8"/>
  </si>
  <si>
    <t xml:space="preserve">xferstats, </t>
  </si>
  <si>
    <t>Identity Management server</t>
    <phoneticPr fontId="8"/>
  </si>
  <si>
    <t xml:space="preserve">389-ds-base, ipa-admintools, ipa-pki-ca-theme, ipa-pki-common-theme, ipa-server, mod_revocator, nuxwdog, pki-ca, pki-silent, slapi-nis, </t>
  </si>
  <si>
    <t>NFS ファイルサーバー</t>
    <phoneticPr fontId="8"/>
  </si>
  <si>
    <t>サーバープラットフォーム</t>
    <phoneticPr fontId="8"/>
  </si>
  <si>
    <t>システム管理ツール</t>
    <phoneticPr fontId="8"/>
  </si>
  <si>
    <t xml:space="preserve">conman, crypto-utils, dtach, expect, hardlink, lsscsi, mc, mgetty, pexpect, rdist, rrdtool, screen, scrub, symlinks, tree, vlock, xdelta, </t>
  </si>
  <si>
    <t>ディレクトリサーバー</t>
    <phoneticPr fontId="8"/>
  </si>
  <si>
    <t xml:space="preserve">krb5-server, krb5-server-ldap, migrationtools, openldap-servers, samba, ypserv, </t>
  </si>
  <si>
    <t>ネットワークインフラストラクチャサーバー</t>
    <phoneticPr fontId="8"/>
  </si>
  <si>
    <t xml:space="preserve">bind, bind-chroot, bind-dyndb-ldap, dhcp, dnsmasq, freeradius, quagga, radvd, 
rsyslog-gnutls, rsyslog-gssapi, rsyslog-mysql, rsyslog-pgsql, rsyslog-relp, syslinux, 
tftp-server, </t>
    <phoneticPr fontId="8"/>
  </si>
  <si>
    <t>ネットワークストレージサーバー</t>
    <phoneticPr fontId="8"/>
  </si>
  <si>
    <t xml:space="preserve">isns-utils, scsi-target-utils, </t>
  </si>
  <si>
    <t>バックアップサーバー</t>
    <phoneticPr fontId="8"/>
  </si>
  <si>
    <t>プリントサーバー</t>
    <phoneticPr fontId="8"/>
  </si>
  <si>
    <t xml:space="preserve">foomatic-db-ppds, gutenprint, gutenprint-cups, hpijs, paps, </t>
  </si>
  <si>
    <t>電子メールサーバー</t>
    <phoneticPr fontId="8"/>
  </si>
  <si>
    <t xml:space="preserve">cyrus-imapd, dovecot, dovecot-mysql, dovecot-pgsql, dovecot-pigeonhole, mailman, postfix, sendmail, sendmail-cf, spamassassin, </t>
  </si>
  <si>
    <t>システム管理</t>
    <phoneticPr fontId="8"/>
  </si>
  <si>
    <t>SNMP サポート</t>
    <phoneticPr fontId="8"/>
  </si>
  <si>
    <t xml:space="preserve">net-snmp-perl, net-snmp-python, net-snmp-utils, </t>
  </si>
  <si>
    <t>WBEM サポート</t>
    <phoneticPr fontId="8"/>
  </si>
  <si>
    <t xml:space="preserve">openwsman-client, openwsman-server, sblim-cim-client, sblim-cim-client2, 
sblim-cmpi-dhcp, sblim-cmpi-dns, sblim-cmpi-fsvol, sblim-cmpi-network,
sblim-cmpi-nfsv3, sblim-cmpi-nfsv4, sblim-cmpi-params, sblim-cmpi-samba, 
sblim-cmpi-sysfs, sblim-cmpi-syslog, sblim-gather, sblim-gather-provider, 
sblim-indication_helper, sblim-sfcb, sblim-smis-hba, sblim-tools-libra, sblim-wbemcli, 
tog-pegasus, wsmancli, </t>
    <phoneticPr fontId="8"/>
  </si>
  <si>
    <t xml:space="preserve">OpenIPMI, freeipmi, freeipmi-bmc-watchdog, freeipmi-ipmidetectd, ipmitool, 
openhpi, openhpi-subagent, watchdog, </t>
    <phoneticPr fontId="8"/>
  </si>
  <si>
    <t>システム管理 Messaging Server</t>
    <phoneticPr fontId="8"/>
  </si>
  <si>
    <t>メッセージング接続クライアントのサポート</t>
    <phoneticPr fontId="8"/>
  </si>
  <si>
    <t xml:space="preserve">python-qpid, python-qpid-qmf, python-saslwrapper, qpid-qmf, qpid-tests, qpid-tools, 
ruby-irb, ruby-qpid-qmf, </t>
    <phoneticPr fontId="8"/>
  </si>
  <si>
    <t>デスクトップ</t>
    <phoneticPr fontId="8"/>
  </si>
  <si>
    <t>KDE デスクトップ</t>
    <phoneticPr fontId="8"/>
  </si>
  <si>
    <t xml:space="preserve">NetworkManager-gnome, k3b, kcoloredit, kdeadmin, kdebase-workspace-akonadi, 
kdebase-workspace-python-applet, kdegames, kdegraphics, kdemultimedia, kdenetwork, 
kdepim, kdepim-runtime, kdeplasma-addons, kdeutils, kdm, kiconedit, kipi-plugins, kmid, 
konq-plugins, ksig, ksshaskpass, pinentry-qt, </t>
    <phoneticPr fontId="8"/>
  </si>
  <si>
    <t>X Window System</t>
    <phoneticPr fontId="8"/>
  </si>
  <si>
    <t xml:space="preserve">firstboot, glx-utils, hal, plymouth-system-theme, spice-vdagent, wacomcpl, wacomexpresskeys, wdaemon, xorg-x11-server-utils, xorg-x11-utils, xvattr, </t>
  </si>
  <si>
    <t>グラフィカル管理ツール</t>
    <phoneticPr fontId="8"/>
  </si>
  <si>
    <t xml:space="preserve">audit-viewer, authconfig-gtk, firstaidkit-gui, gnome-disk-utility, gnome-packagekit,
policycoreutils-gui, sabayon, setroubleshoot, system-config-firewall, 
system-config-kdump, system-config-keyboard, system-config-kickstart, 
system-config-lvm, system-config-services, system-config-users, </t>
    <phoneticPr fontId="8"/>
  </si>
  <si>
    <t>デスクトップ</t>
    <phoneticPr fontId="8"/>
  </si>
  <si>
    <t xml:space="preserve">control-center-extra, eog, gdm-plugin-fingerprint, gnome-applets, gnome-media, 
gnome-packagekit, gnome-vfs2-smb, gok, openssh-askpass, orca, 
pulseaudio-module-gconf, pulseaudio-module-x11, sabayon-apply, tigervnc-server, 
vino, xguest, </t>
    <phoneticPr fontId="8"/>
  </si>
  <si>
    <t>デスクトップのデバッグとパフォーマンスツール</t>
    <phoneticPr fontId="8"/>
  </si>
  <si>
    <t xml:space="preserve">abrt-desktop, abrt-gui, bltk, oprofile-gui, systemtap-grapher, xrestop, </t>
  </si>
  <si>
    <t>デスクトッププラットフォーム</t>
    <phoneticPr fontId="8"/>
  </si>
  <si>
    <t xml:space="preserve">qt-mysql, qt-odbc, qt-postgresql, qt3-MySQL, qt3-ODBC, qt3-PostgreSQL, </t>
  </si>
  <si>
    <t>フォント</t>
    <phoneticPr fontId="8"/>
  </si>
  <si>
    <t xml:space="preserve">vlgothic-fonts, </t>
  </si>
  <si>
    <t>リモートデスクトップ接続クライアント</t>
    <phoneticPr fontId="8"/>
  </si>
  <si>
    <t xml:space="preserve">rdesktop, spice-client, spice-xpi, tigervnc, tsclient, vinagre, </t>
  </si>
  <si>
    <t>レガシー X Winodws システムの互換性</t>
    <phoneticPr fontId="8"/>
  </si>
  <si>
    <t xml:space="preserve">libXmu, libXp, openmotif, openmotif22, xorg-x11-fonts-100dpi, xorg-x11-fonts-75dpi, 
xorg-x11-fonts-ISO8859-1-100dpi, xorg-x11-fonts-ISO8859-1-75dpi, 
xorg-x11-fonts-ISO8859-14-100dpi, xorg-x11-fonts-ISO8859-14-75dpi, 
xorg-x11-fonts-ISO8859-15-75dpi, xorg-x11-fonts-ISO8859-2-100dpi, 
xorg-x11-fonts-ISO8859-2-75dpi, xorg-x11-fonts-ISO8859-9-100dpi, 
xorg-x11-fonts-ISO8859-9-75dpi, xorg-x11-fonts-Type1, xorg-x11-fonts-cyrillic, 
xorg-x11-fonts-ethiopic, xorg-x11-fonts-misc, xorg-x11-twm, xorg-x11-xdm, xterm, </t>
    <phoneticPr fontId="8"/>
  </si>
  <si>
    <t>入力メソッド</t>
    <phoneticPr fontId="8"/>
  </si>
  <si>
    <t>汎用デスクトップ（GNOMEデスクトップ）</t>
    <phoneticPr fontId="8"/>
  </si>
  <si>
    <t xml:space="preserve">PackgeKit-gstreamer-plugin, alacarte, authconfig-gtk, brasero-nautilus, cheese, 
compiz-gnome, dvgrab, evince, evince-dvi, file-roller, gcalctool, gconf-editor, gedit, 
gedit-plugins, gnome-background, gnome-bluetooth, gnome-disk-utility, gnome-games, gnome-pilot, gnome-pilot-conduits, gnome-power-manager, gnome-system-monitor, 
gnome-themes, gnome-user-docs, gnome-user-share, gnome-utils, gnote, gthumb, gucharmap, gvfs-afc, gvfs-gphoto2, gvfs-obexftp, krb5-auth-dialog, mousetweaks, 
nautilus-open-terminal, nautilus-sendto, rhythmbox, rhythmbox-upnp, 
scenery-backgrounds, seahorse, seahorse-plugins, sound-juicer, system-config-firewall, system-config-users, totem, totem-nautilus, totem-upnp, vim-X11, </t>
    <phoneticPr fontId="8"/>
  </si>
  <si>
    <t>データベース</t>
    <phoneticPr fontId="8"/>
  </si>
  <si>
    <t>MySQL データベースサーバー</t>
    <phoneticPr fontId="8"/>
  </si>
  <si>
    <t xml:space="preserve">mysql-bench, mysql-test, </t>
  </si>
  <si>
    <t>MySQL データベース接続クライアント</t>
    <phoneticPr fontId="8"/>
  </si>
  <si>
    <t xml:space="preserve">MySQL-python, libdbi-dbd-mysql, mysql-connector-java, mysql-connector-odbc, 
perl-DBD-MySQL, </t>
    <phoneticPr fontId="8"/>
  </si>
  <si>
    <t>PostgreSQL データベースサーバー</t>
    <phoneticPr fontId="8"/>
  </si>
  <si>
    <t xml:space="preserve">postgresql-contrib, postgresql-docs, postgresql-plperl, postgresql-plpython, 
postgresql-pltcl, postgresql-test, rhdb-utils, </t>
    <phoneticPr fontId="8"/>
  </si>
  <si>
    <t>PostgreSQL データベース接続クライアント</t>
    <phoneticPr fontId="8"/>
  </si>
  <si>
    <t xml:space="preserve">PyGreSQL, libdbi-dbd-pgsql, perl-DBD-Pg, postgresql-jdbc, postgresql-odbc, 
python-psycopg2, tcl-pgtcl, </t>
    <phoneticPr fontId="8"/>
  </si>
  <si>
    <t>ベースシステム</t>
    <phoneticPr fontId="8"/>
  </si>
  <si>
    <t>FCoE ストレージクライアント</t>
    <phoneticPr fontId="8"/>
  </si>
  <si>
    <t xml:space="preserve">fcoe-target-utils, lldpad, </t>
  </si>
  <si>
    <t>Infiniband のサポート</t>
    <phoneticPr fontId="8"/>
  </si>
  <si>
    <t xml:space="preserve">compat-dapl, dapl, ibsim, ibutils, infiniband-diags, libcxgb3, libibcommon, libibmad, libibumad, libmlx, libmthca, libnes, mstflint, opensm, perftest, qperf, rds-tools, srptools, </t>
  </si>
  <si>
    <t>Java プラットフォーム</t>
    <phoneticPr fontId="8"/>
  </si>
  <si>
    <t xml:space="preserve">icedtea-web, </t>
  </si>
  <si>
    <t>Perl のサポート</t>
    <phoneticPr fontId="8"/>
  </si>
  <si>
    <t xml:space="preserve">perl-Crypt-SSLeay, perl-DBD-SQLite, perl-Date-Calc, perl-Date-Manip, 
perl-Frontier-RPC, perl-LDAP, perl-Mozilla-LDAP, perl-XML-Dumper, perl-XML-Grove, 
perl-XML-Twig, perl-core, perl-suidperl, </t>
    <phoneticPr fontId="8"/>
  </si>
  <si>
    <t>Ruby Support</t>
    <phoneticPr fontId="8"/>
  </si>
  <si>
    <t xml:space="preserve">ruby-irb, </t>
  </si>
  <si>
    <t>iSCSI ストレージ接続クライアント</t>
    <phoneticPr fontId="8"/>
  </si>
  <si>
    <t>クライアント管理ツール</t>
    <phoneticPr fontId="8"/>
  </si>
  <si>
    <t xml:space="preserve">vios-proxy, </t>
  </si>
  <si>
    <t>コンソールインターネットツール</t>
    <phoneticPr fontId="8"/>
  </si>
  <si>
    <t xml:space="preserve">elinks, fetchmail, ftp, irssi, jwhois, lftp, mutt, </t>
  </si>
  <si>
    <t>ストレージ可用性ツール</t>
    <phoneticPr fontId="8"/>
  </si>
  <si>
    <t>スマートカードのサポート</t>
    <phoneticPr fontId="8"/>
  </si>
  <si>
    <t xml:space="preserve">ccid, coolkey, esc, gdm-plugin-smartcard, opencryptoki, pam_pkcs11, </t>
  </si>
  <si>
    <t>セキュリティツール</t>
    <phoneticPr fontId="8"/>
  </si>
  <si>
    <t xml:space="preserve">aide, amtu, hmaccalc, openscap, openscap-utils, tpm-tools, trousers, </t>
  </si>
  <si>
    <t>ダイヤルアップネットワークサポート</t>
    <phoneticPr fontId="8"/>
  </si>
  <si>
    <t xml:space="preserve">efax, isdn4k-utils, lrzsz, minicom, pptp, rp-pppoe, wvdial, </t>
  </si>
  <si>
    <t>ディレクトリ接続クライアント</t>
    <phoneticPr fontId="8"/>
  </si>
  <si>
    <t xml:space="preserve">certmonger, hesinfo, ipa-client, krb5-appl-clients, krb5-pkinit-openssl, krb5-workstation, ldapjdk, nscd, nss-pam-ldapd, oddjob-mkhomedir, openldap-clients, pam_krb5, pam_ldap, 
samba-winbind, sssd, ypbind, </t>
    <phoneticPr fontId="8"/>
  </si>
  <si>
    <t>デバッグツール</t>
    <phoneticPr fontId="8"/>
  </si>
  <si>
    <t xml:space="preserve">abrt-addon-ccpp, abrt-addon-python, abrt-cli, cas, crash, crash-trace, elfutils, 
flightrecorder, gdb-gdbserver, glibc-utils, lslk, ltrace, memtest86+, systemtap-initscript, 
trace-cmd, valgrind, </t>
    <phoneticPr fontId="8"/>
  </si>
  <si>
    <t>ネットワーキングツール</t>
    <phoneticPr fontId="8"/>
  </si>
  <si>
    <t xml:space="preserve">NetworkManager-openswan, arptables_jf, arpwatch, dropwatch, ebtables, iptraf, iptstate, 
lksctp-tools, mipv6-daemon, mrtg, nc, netlabel_tools, nmap, openswan, stunnel, wireshark, </t>
    <phoneticPr fontId="8"/>
  </si>
  <si>
    <t>ネットワークファイルシステムクライアント</t>
    <phoneticPr fontId="8"/>
  </si>
  <si>
    <t xml:space="preserve">autofs, cachefilesd, cifs-utils, nfs-utils, nfs4-acl-tools, samba-client, </t>
  </si>
  <si>
    <t>ハードウェア監視ユーティリティ</t>
    <phoneticPr fontId="8"/>
  </si>
  <si>
    <t xml:space="preserve">edac-utils, lm_sensors, smartmontools, </t>
  </si>
  <si>
    <t>バックアップクライアント</t>
    <phoneticPr fontId="8"/>
  </si>
  <si>
    <t xml:space="preserve">bacula-client, </t>
  </si>
  <si>
    <t>パフォーマンスツール</t>
    <phoneticPr fontId="8"/>
  </si>
  <si>
    <t xml:space="preserve">dstat, iotop, latencytop, oprofile, oprofile-jit, papi, perf, powertop, sdparm, seekwatcher, sg3_utils, tuned, tuned-utils, </t>
  </si>
  <si>
    <t>ベース</t>
    <phoneticPr fontId="8"/>
  </si>
  <si>
    <t xml:space="preserve">PyPAM, abrt-addon-ccpp, abrt-addon-kerneloops, abrt-addon-python, abrt-cli, acpid, 
audispd-plugins, b43-fwcutter, biosdevname, blktrace, bridge-utils, brltty, bzip2, 
cpufrequtils, cpuspeed, cryptsetup-luks, dmraid, dos2unix, dosfstools, dumpet, 
ecryptfs-utils, edac-utils, eject, ethtool, fprintd-pam, genisoimage, gnupg2, gpm, hunspell, hunspell-en, irqbalance, kabi-yum-plugins, kernel-doc, kexec-tools, libaio, logwatch, 
lvm2, man-pages, man-pages-overrides, mdadm, microcode_ctl, mkbootdisk, mlocate, 
mtools, mtr, nano, ncurses-term, nss, ntp, ntpdate, oddjob, openssh-clients, 
pam_passwdqc, pax, pcmciautils, pinfo, plymouth, pm-utils, prelink, python-dmidecode, 
python-volume_key, rdate, readahead, rfkill, rng-tools, rsync, rsyslog-gnutls, 
rsyslog-gssapi, rsyslog-relp, setuptool, sgpio, smartmontools, sos, sox, squashfs-tools, 
star, strace, sysstat, system-config-firewall-tui, system-config-network-tui, 
systemtap-runtime, tcpdump, tcsh, time, tunctl, udftools, unix2dos, unzip, usbutils, uuidd, vconfig, vim-enhanced, virt-what, volume_key, wget, wireless-tools, wodim, words, 
x86info, xz, yum-plugin-aliases, yum-plugin-changelog, yum-plugin-downloadonly, 
yum-plugin-security, yum-plugin-tmprepo, yum-plugin-verify, yum-plugin-versionlock, 
yum-presto, yum-utils, zip, zsh, </t>
    <phoneticPr fontId="8"/>
  </si>
  <si>
    <t>メインフレームアクセス</t>
    <phoneticPr fontId="8"/>
  </si>
  <si>
    <t xml:space="preserve">tn5250, x3270-text, x3270-x11, </t>
  </si>
  <si>
    <t>レガシー UNIX の互換性</t>
    <phoneticPr fontId="8"/>
  </si>
  <si>
    <t xml:space="preserve">authd, cups-lpd, dump, finger, finger-server, krb5-appl-servers, ksh, mksh, ncompress, 
rsh, rsh-server, rusers, rusers-server, rwho, talk, talk-server, tcp_wrappers, telnet, 
telnet-server, tftp, xinetd, </t>
    <phoneticPr fontId="8"/>
  </si>
  <si>
    <t>互換性ライブラリ</t>
    <phoneticPr fontId="8"/>
  </si>
  <si>
    <t xml:space="preserve">compat-db, compat-expat1, compat-glibc, compat-libcap1, compat-libf2c, 
compat-libgcc-296, compat-libgfortran, compat-libstdc++-296, compat-libstdc++-33, 
compat-libtermcap, compat-openldap, compat-openmpi, compat-opensm-libs, 
compat-readline5, openssl098e, </t>
    <phoneticPr fontId="8"/>
  </si>
  <si>
    <t>印刷クライアント</t>
    <phoneticPr fontId="8"/>
  </si>
  <si>
    <t xml:space="preserve">foomatic, foomatic-db-ppds, gutenprint, gutenprint-cups, hpijs, hplip, hplip-gui, paps, 
system-config-printer, system-config-printer-udev, </t>
    <phoneticPr fontId="8"/>
  </si>
  <si>
    <t>大規模システムのパフォーマンス</t>
    <phoneticPr fontId="8"/>
  </si>
  <si>
    <t xml:space="preserve">hwloc, libcgroup, libhugetlbfs, libhugetlbfs-utils, libtopology, </t>
  </si>
  <si>
    <t>数学／科学系および並列計算</t>
    <phoneticPr fontId="8"/>
  </si>
  <si>
    <t xml:space="preserve">atlas, compat-openmpi, gnuplot, lapack, mpich2, mpitests-mvapich, mpitests-mvapich2, mpitests-openmpi, mvapich, mvapich2, numpy, openmpi, units, </t>
  </si>
  <si>
    <t>仮想化</t>
    <phoneticPr fontId="8"/>
  </si>
  <si>
    <t>仮想化</t>
    <phoneticPr fontId="8"/>
  </si>
  <si>
    <t>仮想化クライアント</t>
    <phoneticPr fontId="8"/>
  </si>
  <si>
    <t xml:space="preserve">virt-top, </t>
  </si>
  <si>
    <t>仮想化プラットフォーム</t>
    <phoneticPr fontId="8"/>
  </si>
  <si>
    <t xml:space="preserve">fence-virtd-libvirt, fence-virtd-multicast, fence-virtd-serial, libvirt-cim, libvirt-java, 
libvirt-qmf, libvirt-snmp, perl-Sys-Virt, </t>
    <phoneticPr fontId="8"/>
  </si>
  <si>
    <t>言語</t>
    <phoneticPr fontId="8"/>
  </si>
  <si>
    <t>日本語のサポート（インストール言語＝日本語の場合デフォルト）を含む、
各国言語のサポート選択</t>
    <phoneticPr fontId="8"/>
  </si>
  <si>
    <t>開発</t>
    <phoneticPr fontId="8"/>
  </si>
  <si>
    <t>Eclipse</t>
    <phoneticPr fontId="8"/>
  </si>
  <si>
    <t xml:space="preserve">eclipse-callgraph, eclipse-changelog, eclipse-mylyn, eclipse-mylyn-cdt, 
eclipse-mylyn-java, eclipse-mylyn-pde, eclipse-mylyn-trac, eclipse-mylyn-webtasks, 
eclipse-mylyn-wikitext, eclipse-oprofile, eclipse-pde, eclipse-rpm-editor, 
eclipse-subclipse, eclipse-subclipse-graph, eclipse-valgrind, </t>
    <phoneticPr fontId="8"/>
  </si>
  <si>
    <t>その他の開発</t>
    <phoneticPr fontId="8"/>
  </si>
  <si>
    <t xml:space="preserve">GConf2-devel, PyQt4-devel, SDL-devel, alsa-lib-devel, audit-libs-devel, binutils-devel, 
boost-devel, bzip2-devel, cups-devel, cyrus-sasl-devel, dbus-glib-devel, e2fsprogs-devel, elfutils-devel, elfutils-libelf-devel, evolution-data-server-devel, expat-devel, fuse-devel, 
gmp-devel, gnome-desktop-devel, gnome-keyring-devel, gnutls-devel, gstreamer-devel, gstreamer-plugins-base-devel, gvfs-devel, hmaccalc, httpd-devel, hunspell-devel, 
iptables-devel, java-1.6.0-openjdk-devel, junit, kdebase-devel, 
kdebase-workspace-devel, kdegraphics-devel, kdelibs-apidocs, kdelibs-devel, 
kdemultimedia-devel, kdenetwork-devel, kdepim-devel, kdepimlibs-devel, kdesdk-devel, 
libXau-devel-1.0.5, libXau-devel-1.0.6, libXinerama-devel, libXmu-devel, libXpm-devel, libXrandr-devel, libacl-devel, libaio-devel, libattr-devel, libblkid-devel, libbonobo-devel,
libcanberra-devel, libcap-devel, libcap-ng-devel, libcgroup-devel, libcurl-devel, 
libdrm-devel, libgcrypt-devel, libglade2-devel, libgnome-devel, libgnomeui-devel, 
libgudev1-devel, libhugetlbfs-devel, libibverbs-devel, libnl-devel, 
libnotify-devel, librsvg2-devel, libselinux-devel, libsoup-devel, libtiff-devel, 
libtopology-devel, libudev-devel, libusb-devel, libuuid-devel, libxslt-devel, mysql-devel, 
net-snmp-devel, numactl-devel, openmotif-devel, papi-devel, pcre-devel, 
perl-ExtUtils-MakeMaker, perl-Test-Pod, perl-Test-Pod-Coverage, perl-devel, 
polkit-devel, popt-devel, postgresql-devel, pulseaudio-libs-devel, pygtk2-devel, 
python-devel, readline-devel, sane-backends-devel, sqlite-devel, 
startup-notification-devel, tcl-devel, tcp_wrappers-devel, tk-devel, unique-devel, 
unixODBC-devel, xorg-x11-proto-devel, xz-devel, </t>
    <phoneticPr fontId="8"/>
  </si>
  <si>
    <t>サーバープラットフォーム開発</t>
    <phoneticPr fontId="8"/>
  </si>
  <si>
    <t>デスクトッププラットフォーム開発</t>
    <phoneticPr fontId="8"/>
  </si>
  <si>
    <t xml:space="preserve">desktop-file-utils, glade3, gnome-common, gnome-devel-docs, gtk2-devel-docs, kdesdk, 
qt-doc, </t>
    <phoneticPr fontId="8"/>
  </si>
  <si>
    <t>開発ツール</t>
    <phoneticPr fontId="8"/>
  </si>
  <si>
    <t xml:space="preserve">ElectricFence, ant, babel, byacc, bzr, chrpath, cmake, compat-gcc-34, 
compat-gcc-34-c++, compat-gcc-34-g77, cscope, ctags, cvs, dejagnu, diffstat, 
doxygen, elfutils, expect, gcc-gfortran, gcc-gnat, gcc-java, gcc-objc++, gcc-objc, git, 
imake, indent, intltool, jpackage-utils, kdewebdev, libstdc++-docs, mercurial, mod_dav_svn, nasm, patchutils, perltidy, python-docs, rcs, rpmdevtools, rpmlint, subversion, swig, 
systemtap, systemtap-sdt-devel, systemtap-server, </t>
    <phoneticPr fontId="8"/>
  </si>
  <si>
    <t>備考欄</t>
    <rPh sb="2" eb="3">
      <t>ラン</t>
    </rPh>
    <phoneticPr fontId="8"/>
  </si>
  <si>
    <t>エンドユーザ</t>
    <phoneticPr fontId="8"/>
  </si>
  <si>
    <t>システム管理者／開発</t>
    <phoneticPr fontId="8"/>
  </si>
  <si>
    <t>ネットワーク</t>
    <phoneticPr fontId="8"/>
  </si>
  <si>
    <t>x window system</t>
    <phoneticPr fontId="8"/>
  </si>
  <si>
    <t>科学</t>
    <phoneticPr fontId="8"/>
  </si>
  <si>
    <t>自然言語</t>
    <phoneticPr fontId="8"/>
  </si>
  <si>
    <t>補助</t>
    <phoneticPr fontId="8"/>
  </si>
  <si>
    <t>その他</t>
    <phoneticPr fontId="8"/>
  </si>
  <si>
    <t>備考</t>
    <phoneticPr fontId="8"/>
  </si>
  <si>
    <t>■導入クラスタ選択（□にチェックを入れる）</t>
    <rPh sb="17" eb="18">
      <t>イ</t>
    </rPh>
    <phoneticPr fontId="8"/>
  </si>
  <si>
    <t>Solaris IP Filter</t>
  </si>
  <si>
    <t>Sun Java System Message Queue</t>
  </si>
  <si>
    <t>Universal Disk Format File System</t>
  </si>
  <si>
    <t>ABI</t>
  </si>
  <si>
    <t>System Accounting</t>
  </si>
  <si>
    <t>System and Network Admin</t>
  </si>
  <si>
    <t>Apache Web Server</t>
  </si>
  <si>
    <t>Apache 2</t>
  </si>
  <si>
    <t>Audio drivers and applications</t>
  </si>
  <si>
    <t>Sun Java System Application Server</t>
  </si>
  <si>
    <t>Boot Server daemons</t>
  </si>
  <si>
    <t>Remote network services and commands</t>
  </si>
  <si>
    <t>Kerberos Version 5 support (kernel)</t>
  </si>
  <si>
    <t>Network File System server support (NFS server)</t>
  </si>
  <si>
    <t>Network File System client support (NFS client)</t>
  </si>
  <si>
    <t>Ser - SIP Express Router</t>
  </si>
  <si>
    <t>Storage Management APIs</t>
  </si>
  <si>
    <t>Sendmail support</t>
  </si>
  <si>
    <t>Secure Shell</t>
  </si>
  <si>
    <t>SVr4 Package commands</t>
  </si>
  <si>
    <t>Basic Registration</t>
  </si>
  <si>
    <t>Patch Manager Software</t>
  </si>
  <si>
    <t>SW Update Manager</t>
  </si>
  <si>
    <t>core software for resource pools</t>
  </si>
  <si>
    <t>PostgreSQL</t>
  </si>
  <si>
    <t>PostgreSQL Developer</t>
  </si>
  <si>
    <t>PostgreSQL 8.2</t>
  </si>
  <si>
    <t>PostgreSQL 8.2 Developer</t>
  </si>
  <si>
    <t>Netscape Portable Runtime</t>
  </si>
  <si>
    <t>Netscape Portable Runtime Development</t>
  </si>
  <si>
    <t>Solaris PPP</t>
  </si>
  <si>
    <t>Sun InfiniBand Software</t>
  </si>
  <si>
    <t>iSCSI Device Drivers and Management Products</t>
  </si>
  <si>
    <t>iSCSI Target</t>
  </si>
  <si>
    <t>libexpat - XML parser library</t>
  </si>
  <si>
    <t>Sun Gigaswift Ethernet Adapter Software</t>
  </si>
  <si>
    <t>Sun wrapper library for libusb; user level usb ugen library</t>
  </si>
  <si>
    <t>Sun Multipathing Management Software</t>
  </si>
  <si>
    <t>Mozilla</t>
  </si>
  <si>
    <t>Mozilla Developer cluster</t>
  </si>
  <si>
    <t>SUNWCbrowser</t>
  </si>
  <si>
    <t>SUNWCbrowserdev</t>
  </si>
  <si>
    <t>mediaLib Developer Packages</t>
  </si>
  <si>
    <t>mediaLib End User Packages</t>
  </si>
  <si>
    <t>DCA Crypto Accelerator</t>
  </si>
  <si>
    <t>DTrace</t>
  </si>
  <si>
    <t>Sun Ethernet Vlan Utility</t>
  </si>
  <si>
    <t>DHCPv4 Services</t>
  </si>
  <si>
    <t>CDE Runtime Software</t>
  </si>
  <si>
    <t>CDE End User Software</t>
  </si>
  <si>
    <t>CDE Developer Software</t>
  </si>
  <si>
    <t>Sun ISP Fibre Channel Device Drivers</t>
  </si>
  <si>
    <t>Fault Management Daemon and Utilities</t>
  </si>
  <si>
    <t>Sun Fibre Channel Transport Software</t>
  </si>
  <si>
    <t>Sun Fibre Channel Utilities Software</t>
  </si>
  <si>
    <t>Sun Fibre Channel HBA API Software</t>
  </si>
  <si>
    <t>Fibre Channel Diagnostic Macro Software</t>
  </si>
  <si>
    <t>Flex Lexer</t>
  </si>
  <si>
    <t>Font Libraries</t>
  </si>
  <si>
    <t>Font Server Cluster</t>
  </si>
  <si>
    <t>Solaris Local File System CIM/WBEM Application Software</t>
  </si>
  <si>
    <t>Freeware Compression Utilities</t>
  </si>
  <si>
    <t>Freeware Shells</t>
  </si>
  <si>
    <t>Freeware Other Utilities</t>
  </si>
  <si>
    <t>GNOME Accessibility</t>
  </si>
  <si>
    <t>GNOME Accessibility Developer Packages</t>
  </si>
  <si>
    <t>GNOME Applications</t>
  </si>
  <si>
    <t>GNOME Base Libraries</t>
  </si>
  <si>
    <t>GNOME Developer Packages</t>
  </si>
  <si>
    <t>GNOME Generic Libraries Developer Packages</t>
  </si>
  <si>
    <t>GNOME Runtime</t>
  </si>
  <si>
    <t>GNOME Extras</t>
  </si>
  <si>
    <t>GNU binutilis, C compiler, m4 and make</t>
  </si>
  <si>
    <t>Graphics Headers</t>
  </si>
  <si>
    <t>X11 ISO-8859-x required fonts</t>
  </si>
  <si>
    <t>X11 ISO-8859-x optional fonts</t>
  </si>
  <si>
    <t>JavaVM</t>
  </si>
  <si>
    <t>JavaVM (64-bit)</t>
  </si>
  <si>
    <t>Live Upgrade Software</t>
  </si>
  <si>
    <t>lx Brand</t>
  </si>
  <si>
    <t>Network Cache and Accelerator</t>
  </si>
  <si>
    <t>Basic Networking</t>
  </si>
  <si>
    <t>BerkeleyDB-Base 4.2.52</t>
  </si>
  <si>
    <t>Core Solaris</t>
  </si>
  <si>
    <t>CPU Performance Counter driver and utilities</t>
  </si>
  <si>
    <t>Solaris Management Console SDK</t>
  </si>
  <si>
    <t>Solaris Volume Manager</t>
  </si>
  <si>
    <t>Solaris Volume Manager Assistant</t>
  </si>
  <si>
    <t>Sun Web Console</t>
  </si>
  <si>
    <t>OpenSSL</t>
  </si>
  <si>
    <t>OpenWindows Version 3</t>
  </si>
  <si>
    <t>Xorg X libraries</t>
  </si>
  <si>
    <t>Xorg X server</t>
  </si>
  <si>
    <t>X Window System Runtime Environment</t>
  </si>
  <si>
    <t>XScreenSaver</t>
  </si>
  <si>
    <t>X Window System Development Software</t>
  </si>
  <si>
    <t>PCMCIA support</t>
  </si>
  <si>
    <t>Perl 5</t>
  </si>
  <si>
    <t>PICL Framework, Libraries, and Plugin Modules</t>
  </si>
  <si>
    <t>Power Management Software</t>
  </si>
  <si>
    <t>Solaris Management Agent</t>
  </si>
  <si>
    <t>Solaris Management Applications</t>
  </si>
  <si>
    <t>A Windows SMB/CIFS fileserver for UNIX</t>
  </si>
  <si>
    <t>Tavor Host Channel Adapter (HCA) Software</t>
  </si>
  <si>
    <t>Universal Serial Bus Software</t>
  </si>
  <si>
    <t>Power Management OW Utilities</t>
  </si>
  <si>
    <t>Solaris Management Console</t>
  </si>
  <si>
    <t>Tomcat Servlet/JSP Container</t>
  </si>
  <si>
    <t>ToolTalk End User</t>
  </si>
  <si>
    <t>ToolTalk Programmer</t>
  </si>
  <si>
    <t>en_US.UTF-8</t>
  </si>
  <si>
    <t>Thai partial locale pkgs</t>
  </si>
  <si>
    <t>Line Printer support</t>
  </si>
  <si>
    <t>Network Information System (NIS)</t>
  </si>
  <si>
    <t>Solaris Smart Card Framework</t>
  </si>
  <si>
    <t>Source compatibility support</t>
  </si>
  <si>
    <t>Solstice Enterprise Agents</t>
  </si>
  <si>
    <t>Apptrace utility and support shared objects</t>
  </si>
  <si>
    <t>Network Security Services</t>
  </si>
  <si>
    <t>Network Security Services Development</t>
  </si>
  <si>
    <t>Network Security Services Tools</t>
  </si>
  <si>
    <t>i386 OS Specific Functionality</t>
  </si>
  <si>
    <t>Volume Management</t>
  </si>
  <si>
    <t>Web-based Enterprise Management (WBEM) Services</t>
  </si>
  <si>
    <t>GNU wget</t>
  </si>
  <si>
    <t>Web-based Enterprise Management (WBEM) SDK</t>
  </si>
  <si>
    <t>XIL Runtime Environment</t>
  </si>
  <si>
    <t>X Window System Minimum Required Fonts for Multibyte Locales</t>
  </si>
  <si>
    <t>Programming tools and libraries</t>
  </si>
  <si>
    <t>GTK - The GIMP Toolkit</t>
  </si>
  <si>
    <t>Solaris Resource Capping Daemon</t>
  </si>
  <si>
    <t>Resource management for Solaris</t>
  </si>
  <si>
    <t>PCI Drivers</t>
  </si>
  <si>
    <t>Mobile IP software</t>
  </si>
  <si>
    <t>IP Quality of Service Support (32-bit)</t>
  </si>
  <si>
    <t>Network Time Protocol</t>
  </si>
  <si>
    <t>NTPv4</t>
  </si>
  <si>
    <t>Zettabyte File System</t>
  </si>
  <si>
    <t>Solaris Zones</t>
  </si>
  <si>
    <t>zebra - GNU routing daemons</t>
  </si>
  <si>
    <t>Evolution</t>
  </si>
  <si>
    <t>Evolution Developer Packages</t>
  </si>
  <si>
    <t>NVIDIA Graphics System Software</t>
  </si>
  <si>
    <t>Solaris Common Agent Container</t>
  </si>
  <si>
    <t>SUN RDS</t>
  </si>
  <si>
    <t>Service Tags</t>
  </si>
  <si>
    <t>Supplemental crypto</t>
  </si>
  <si>
    <t>SUNWCvts</t>
  </si>
  <si>
    <t>pgAdmin III</t>
  </si>
  <si>
    <t>Solaris Trusted Extensions</t>
  </si>
  <si>
    <t>Solaris Trusted Extensions CDE</t>
  </si>
  <si>
    <t>Solaris Trusted Extensions X Window System</t>
  </si>
  <si>
    <t>SUNWCjdslibrun</t>
  </si>
  <si>
    <t>PostgreSQL 8.3</t>
  </si>
  <si>
    <t>PostgreSQL 8.3 Developer</t>
  </si>
  <si>
    <t>PostgreSQL Upgrade Tools</t>
  </si>
  <si>
    <t>Perl DBD</t>
  </si>
  <si>
    <t>Perl DBI</t>
  </si>
  <si>
    <t>Private GNOME Base Libraries</t>
  </si>
  <si>
    <t>Private GNOME Generic Libraries Developer Packages</t>
  </si>
  <si>
    <t>Private GNOME Runtime</t>
  </si>
  <si>
    <t>Auto Registration</t>
  </si>
  <si>
    <t>Entire Distribution plus OEM support</t>
  </si>
  <si>
    <t>Entire Distribution</t>
  </si>
  <si>
    <t>Developer System Support</t>
  </si>
  <si>
    <t>End User System Support</t>
  </si>
  <si>
    <t>Core System Support</t>
  </si>
  <si>
    <t>Reduced Networking Core System Support</t>
  </si>
  <si>
    <t>Minimal Core System Support</t>
  </si>
  <si>
    <t>仮想化／ＨＡインフラ</t>
    <phoneticPr fontId="8"/>
  </si>
  <si>
    <t>HP Serviceguard</t>
  </si>
  <si>
    <t xml:space="preserve">HP Serviceguard Clucter File System (CFS) </t>
  </si>
  <si>
    <t>HP Continentalclusters/Metrocluster</t>
  </si>
  <si>
    <t>HP Serviceguard Extension</t>
  </si>
  <si>
    <t>HP Serviceguard Manager</t>
  </si>
  <si>
    <t>HP Event Monitoring Services</t>
  </si>
  <si>
    <t>HP HA Monitors</t>
  </si>
  <si>
    <t>HP Serviceguard NFS Toolkit</t>
  </si>
  <si>
    <t>HP Serviceguard Toolkit for Oracle Data Guard</t>
  </si>
  <si>
    <t>HP Serviceguard Quorum Server</t>
  </si>
  <si>
    <t>HP Serviceguard Storage Management Suite</t>
  </si>
  <si>
    <t>HP Serviceguard Toolkit</t>
  </si>
  <si>
    <t>HP Integrity Virtual Machines</t>
  </si>
  <si>
    <t>HP Integrity Virtual Machines Manager</t>
  </si>
  <si>
    <t>HP-UX Containers</t>
  </si>
  <si>
    <t>HP Systems Insight Manager</t>
  </si>
  <si>
    <t>Virtualization Manager</t>
  </si>
  <si>
    <t>HP nPartitions (nPars) /HP-UX Virtual Partitions (vPars)</t>
  </si>
  <si>
    <t>HP Systems Insight Manager(SIM)</t>
  </si>
  <si>
    <t>Dynamic Root Disk（DRD）</t>
  </si>
  <si>
    <t>Process Resource Manager(PRM)</t>
  </si>
  <si>
    <t>WorkLoad Manager (WLM)</t>
  </si>
  <si>
    <t>Global Workload Manager(gWLM)</t>
  </si>
  <si>
    <t>Capacity Advisor</t>
  </si>
  <si>
    <t>GlancePlus</t>
  </si>
  <si>
    <t>ネットワーク</t>
    <phoneticPr fontId="8"/>
  </si>
  <si>
    <t>BIND9.3</t>
  </si>
  <si>
    <t>Sendmail 8.13.3</t>
  </si>
  <si>
    <t>WU-FTPD 2.6</t>
  </si>
  <si>
    <t>HP-UX 11i IPv6</t>
  </si>
  <si>
    <t>HP-UX Mobile IPv4/IPv6</t>
  </si>
  <si>
    <t>DHCPv6</t>
  </si>
  <si>
    <t>Route Administration Manager for IPv6 routing protocols - RIPng, BGP4+, IS-ISv6</t>
  </si>
  <si>
    <t>iSCSI Software Initiator</t>
  </si>
  <si>
    <t>SLP-Service Location Protocol</t>
  </si>
  <si>
    <t>HyperFabric for HP-UX</t>
  </si>
  <si>
    <t>HP-UX SNAplus2</t>
  </si>
  <si>
    <t>Auto Port Aggregations</t>
  </si>
  <si>
    <t>Transport Optional Upgrade Release(TOUR)</t>
  </si>
  <si>
    <t>HP-UX 11i VLAN</t>
  </si>
  <si>
    <t>HP-UX IPQoS</t>
  </si>
  <si>
    <t>HP CIFS Server</t>
  </si>
  <si>
    <t>HP CIFS Client</t>
  </si>
  <si>
    <t>HP-UX 11i Protected Systems Web Server</t>
  </si>
  <si>
    <t>HP-UX Web Server Suite powered by Apache, Tomcat, Webmin</t>
  </si>
  <si>
    <t>Network Server Accelerator(NSA HTTP)</t>
  </si>
  <si>
    <t>Mozilla web browser</t>
  </si>
  <si>
    <t>HP-UX 11i Internet Express</t>
  </si>
  <si>
    <t>分散コンピューティング／ネットワーク運用管理</t>
    <phoneticPr fontId="8"/>
  </si>
  <si>
    <t>HP DCE</t>
  </si>
  <si>
    <t>HP OpenView Network Node Manager</t>
  </si>
  <si>
    <t>Storage Data Protector</t>
  </si>
  <si>
    <t>HP OpenView Operation for HP-UX/Solaris</t>
  </si>
  <si>
    <t>JP1</t>
  </si>
  <si>
    <t>Tuxedo BEA Tuxedo</t>
  </si>
  <si>
    <t>WebLogic Server BEA WebLogic Server</t>
  </si>
  <si>
    <t>データベース</t>
    <phoneticPr fontId="8"/>
  </si>
  <si>
    <t>Oracle9i</t>
  </si>
  <si>
    <t>Oracle Database 10g</t>
  </si>
  <si>
    <t>Oracle Application Server 10g</t>
  </si>
  <si>
    <t>Smart Plug-ins for Oracle</t>
  </si>
  <si>
    <t>Server Oracle9i Application Server</t>
  </si>
  <si>
    <t>開発／プログラミング／デバッグ</t>
    <phoneticPr fontId="8"/>
  </si>
  <si>
    <t>HP Java</t>
  </si>
  <si>
    <t>HPjmeter</t>
  </si>
  <si>
    <t>HPjtune</t>
  </si>
  <si>
    <t>Java 2 Platform Standard Edition for HP-UX</t>
  </si>
  <si>
    <t>HP C</t>
  </si>
  <si>
    <t>HP aC++</t>
  </si>
  <si>
    <t>HP Fortran90</t>
  </si>
  <si>
    <t>HP Micro Foucus 日本語COBOL</t>
  </si>
  <si>
    <t>Micro Focus Server Express</t>
  </si>
  <si>
    <t>COBOL85/COBOL2002</t>
  </si>
  <si>
    <t>GCC</t>
  </si>
  <si>
    <t>Java SDK &amp;RTE</t>
  </si>
  <si>
    <t>HP WDB</t>
  </si>
  <si>
    <t>HP MPI</t>
  </si>
  <si>
    <t>HP Code Advisor</t>
  </si>
  <si>
    <t>HP Debugging Tools</t>
  </si>
  <si>
    <t>HP Developer Tools &amp; Libraries</t>
  </si>
  <si>
    <t>HP SoftBench</t>
  </si>
  <si>
    <t>HP General Developer Tools</t>
  </si>
  <si>
    <t>パフォーマンス</t>
    <phoneticPr fontId="8"/>
  </si>
  <si>
    <t>HP Caliper</t>
  </si>
  <si>
    <t>HPjconfig</t>
  </si>
  <si>
    <t>Java Out-of-Box</t>
  </si>
  <si>
    <t>HP Performance Tools</t>
  </si>
  <si>
    <t>Performance Manager/Agent</t>
  </si>
  <si>
    <t>Glanceplus</t>
  </si>
  <si>
    <t>セキュリティ</t>
    <phoneticPr fontId="8"/>
  </si>
  <si>
    <t>HP-UX 11i Encrypted Volume and File System</t>
  </si>
  <si>
    <t>HP-UX Trusted Computing Services</t>
  </si>
  <si>
    <t>HP-UX MD5 Secure Checksum</t>
  </si>
  <si>
    <t>HP-UX Software Assistant</t>
  </si>
  <si>
    <t>Security Containment(v2)/Security Containment Extensions (v3)</t>
  </si>
  <si>
    <t>HP-UX Role-based Access Control</t>
  </si>
  <si>
    <t>Keystroke Logging</t>
  </si>
  <si>
    <t>HP-UX Secure Resource Partitions (SRP)</t>
  </si>
  <si>
    <t>Standard Mode Security Extensions</t>
  </si>
  <si>
    <t>Install Time Security</t>
  </si>
  <si>
    <t>HP-UX Bastille</t>
  </si>
  <si>
    <t>HP-UX Shadow Passwords</t>
  </si>
  <si>
    <t>HP-UX Strong Random Number Generator</t>
  </si>
  <si>
    <t>Boot Authenticator for Standard Mode of HP-UX</t>
  </si>
  <si>
    <t>HP-UX Host Intrusion Detection System (HIDS)</t>
  </si>
  <si>
    <t>HP-UX IPFilter</t>
  </si>
  <si>
    <t>HP-UX IPSec</t>
  </si>
  <si>
    <t>HP-UX Secure Shell</t>
  </si>
  <si>
    <t>TCP Wrappers</t>
  </si>
  <si>
    <t>■導入ソフトウェアバンドル選択（□にチェックを入れる）</t>
    <rPh sb="23" eb="24">
      <t>イ</t>
    </rPh>
    <phoneticPr fontId="8"/>
  </si>
  <si>
    <t>Alt_Disk_Install</t>
  </si>
  <si>
    <t>App-Dev</t>
  </si>
  <si>
    <t>cas_client</t>
  </si>
  <si>
    <t>cas_server</t>
  </si>
  <si>
    <t>CC_EVAL.Graphics</t>
  </si>
  <si>
    <t>CDE</t>
  </si>
  <si>
    <t>devices</t>
  </si>
  <si>
    <t>GNOME</t>
  </si>
  <si>
    <t>Graphics</t>
  </si>
  <si>
    <t>KDE</t>
  </si>
  <si>
    <t>Kerberos_5</t>
  </si>
  <si>
    <t>Mozilla Firefox</t>
  </si>
  <si>
    <t>openssh_client</t>
  </si>
  <si>
    <t>openssh_server</t>
  </si>
  <si>
    <t>PerfTools</t>
  </si>
  <si>
    <t>SbD.Graphics</t>
  </si>
  <si>
    <t>Server</t>
  </si>
  <si>
    <t>wsm_remote</t>
  </si>
  <si>
    <t>Trusted_AIX</t>
  </si>
  <si>
    <t>Trusted_AIX_SYSMGT</t>
  </si>
  <si>
    <t>サーバーの役割</t>
  </si>
  <si>
    <t>Active Directory Rights Management サービス</t>
  </si>
  <si>
    <t>Active Directory ドメインサービス</t>
  </si>
  <si>
    <t>Active Directory フェデレーションサービス</t>
  </si>
  <si>
    <t>Active Directory ライトウェイトディレクトリサービス</t>
  </si>
  <si>
    <t>Active Directory 証明書サービス</t>
  </si>
  <si>
    <t>DHCP サーバー</t>
  </si>
  <si>
    <t>DNS サーバー</t>
  </si>
  <si>
    <t>FAX サーバー</t>
  </si>
  <si>
    <t>Web サーバー（IIS）</t>
  </si>
  <si>
    <t>Windows Srever Update Services</t>
  </si>
  <si>
    <t>Windows 展開サービス</t>
  </si>
  <si>
    <t>アプリケーションサーバー</t>
  </si>
  <si>
    <t>ネットワークポリシーとアクセスサービス</t>
  </si>
  <si>
    <t>ファイルサービス</t>
  </si>
  <si>
    <t>リモートデスクトップサービス</t>
  </si>
  <si>
    <t>印刷とドキュメントサービス</t>
  </si>
  <si>
    <t>機能の選択</t>
    <rPh sb="0" eb="2">
      <t>キノウ</t>
    </rPh>
    <rPh sb="3" eb="5">
      <t>センタク</t>
    </rPh>
    <phoneticPr fontId="8"/>
  </si>
  <si>
    <t>.NET Framework 3.5.1 の機能</t>
  </si>
  <si>
    <t>BitLockerドライブ暗号化</t>
  </si>
  <si>
    <t>BranchCache</t>
  </si>
  <si>
    <t>HTTPプロキシを経由したRPC</t>
  </si>
  <si>
    <t>LPRポートモニタ</t>
  </si>
  <si>
    <t>RDC(Remote Differential Compression)</t>
  </si>
  <si>
    <t>SAN用記憶域マネージャー</t>
  </si>
  <si>
    <t>Simple TCP/IP Services</t>
  </si>
  <si>
    <t>SMTPサーバー</t>
  </si>
  <si>
    <t>SNMPサービス</t>
  </si>
  <si>
    <t>Telnetクライアント</t>
  </si>
  <si>
    <t>Telnetサーバー</t>
  </si>
  <si>
    <t>TFTPクライアント</t>
  </si>
  <si>
    <t>UNIXベース用サブシステム</t>
  </si>
  <si>
    <t>Windows Internal Database</t>
  </si>
  <si>
    <t>Windows PowerShell Integrated Scripting Environment</t>
  </si>
  <si>
    <t>Windows Server バックアップの機能</t>
  </si>
  <si>
    <t>Windows Server 移行ツール</t>
  </si>
  <si>
    <t>Windows TIFF IFilter</t>
  </si>
  <si>
    <t>Windows システムリソースマネージャー</t>
  </si>
  <si>
    <t>Windows プロセスアクティブ化サービス</t>
  </si>
  <si>
    <t>Windows生体認証フレームワーク</t>
  </si>
  <si>
    <t>WinRM IIS 拡張機能</t>
  </si>
  <si>
    <t>WINSサーバー</t>
  </si>
  <si>
    <t>XPSビューアー</t>
  </si>
  <si>
    <t>インクと手書きサービス</t>
  </si>
  <si>
    <t>インターネット印刷クライアント</t>
  </si>
  <si>
    <t>インターネット記憶域ネームサーバー</t>
  </si>
  <si>
    <t>グループポリシーの管理</t>
  </si>
  <si>
    <t>デスクトップエクスペリエンス</t>
  </si>
  <si>
    <t>ネットワーク負荷分散</t>
  </si>
  <si>
    <t>バックグラウンドインテリジェント転送サービス(BITS)</t>
  </si>
  <si>
    <t>ピア名解決プロトコル</t>
  </si>
  <si>
    <t>マルチパスI/O</t>
  </si>
  <si>
    <t>メッセージキュー</t>
  </si>
  <si>
    <t>リモートアシスタンス</t>
  </si>
  <si>
    <t>リモートサーバー管理ツール</t>
  </si>
  <si>
    <t>ワイヤレスLANサービス</t>
  </si>
  <si>
    <t>高品質なWindowsオーディオビデオエクスペリエンス</t>
  </si>
  <si>
    <t>接続マネージャー管理キット</t>
  </si>
  <si>
    <t>備考欄</t>
    <rPh sb="0" eb="2">
      <t>ビコウ</t>
    </rPh>
    <rPh sb="2" eb="3">
      <t>ラン</t>
    </rPh>
    <phoneticPr fontId="8"/>
  </si>
  <si>
    <t>サーバ</t>
  </si>
  <si>
    <t>設定項目</t>
  </si>
  <si>
    <t>ファイルパス名</t>
  </si>
  <si>
    <t>設定有無他</t>
  </si>
  <si>
    <t>設定項目／備考</t>
  </si>
  <si>
    <t>ＤＮＳ</t>
  </si>
  <si>
    <t>構成ファイル</t>
  </si>
  <si>
    <t>自動起動設定</t>
  </si>
  <si>
    <t>rndc</t>
  </si>
  <si>
    <t>TSIG</t>
  </si>
  <si>
    <t>セカンダリ</t>
  </si>
  <si>
    <t>メール</t>
  </si>
  <si>
    <t>smtp設定</t>
  </si>
  <si>
    <t>pop3設定</t>
  </si>
  <si>
    <t>smtp/ssl設定</t>
  </si>
  <si>
    <t>pop3/ssl設定</t>
  </si>
  <si>
    <t>送信者認証</t>
  </si>
  <si>
    <t>imap設定</t>
  </si>
  <si>
    <r>
      <t>imap/ssl</t>
    </r>
    <r>
      <rPr>
        <b/>
        <sz val="10"/>
        <color indexed="8"/>
        <rFont val="ＭＳ Ｐゴシック"/>
        <family val="3"/>
        <charset val="128"/>
      </rPr>
      <t>設定</t>
    </r>
  </si>
  <si>
    <t>アンチウィルス</t>
  </si>
  <si>
    <t>アンチspam</t>
  </si>
  <si>
    <t>設定ファイル</t>
  </si>
  <si>
    <t>WWW</t>
  </si>
  <si>
    <t>SSL設定</t>
  </si>
  <si>
    <t>サーバ証明書作成</t>
  </si>
  <si>
    <t>クライアント証明書</t>
  </si>
  <si>
    <t>ホームページ</t>
  </si>
  <si>
    <t>PHP設定</t>
  </si>
  <si>
    <t>CGI/SSI</t>
  </si>
  <si>
    <t>メンバーページ</t>
  </si>
  <si>
    <t>アクセス分析</t>
  </si>
  <si>
    <t>SquirrelMailの設定</t>
  </si>
  <si>
    <t>httpd.conf設定</t>
  </si>
  <si>
    <t>PHP設定の変更</t>
  </si>
  <si>
    <t>独自Webメール化</t>
  </si>
  <si>
    <t>付録2.2.1  RHEL/CentOS ソフトウェア選択記録用紙</t>
    <phoneticPr fontId="8"/>
  </si>
  <si>
    <t>付録2.2.2  FreeBSD ソフトウェア導入記録用紙</t>
    <phoneticPr fontId="1"/>
  </si>
  <si>
    <t>付録2.2.3  Solaris パッケージクラスタ導入記録用紙</t>
    <phoneticPr fontId="1"/>
  </si>
  <si>
    <t>付録2.2.4 HP-UXソフトウェア導入記録用紙</t>
    <phoneticPr fontId="8"/>
  </si>
  <si>
    <t>付録2.2.5 AIXソフトウェアバンドル導入記録用紙</t>
    <phoneticPr fontId="8"/>
  </si>
  <si>
    <t>付録2.2.6 Windows Server 2008 R2 サーバ設定記録用紙</t>
    <phoneticPr fontId="8"/>
  </si>
  <si>
    <r>
      <t>付録</t>
    </r>
    <r>
      <rPr>
        <b/>
        <sz val="16"/>
        <color indexed="9"/>
        <rFont val="ＭＳ Ｐゴシック"/>
        <family val="3"/>
        <charset val="128"/>
      </rPr>
      <t>2.3.1 アプリケーションサーバ設定記録用紙</t>
    </r>
    <phoneticPr fontId="5"/>
  </si>
  <si>
    <r>
      <t>付録</t>
    </r>
    <r>
      <rPr>
        <b/>
        <sz val="16"/>
        <color indexed="9"/>
        <rFont val="ＭＳ Ｐゴシック"/>
        <family val="3"/>
        <charset val="128"/>
      </rPr>
      <t>2.3.2　アプリケーションサーバ設定記録用紙</t>
    </r>
    <phoneticPr fontId="5"/>
  </si>
  <si>
    <t>付録2.1　システム設定記録用紙</t>
    <phoneticPr fontId="1"/>
  </si>
  <si>
    <t>OS</t>
  </si>
  <si>
    <t>Rev.</t>
  </si>
  <si>
    <t>日時</t>
  </si>
  <si>
    <t>担当</t>
    <rPh sb="0" eb="2">
      <t>タントウ</t>
    </rPh>
    <phoneticPr fontId="8"/>
  </si>
  <si>
    <t>ホストFQDN</t>
  </si>
  <si>
    <t>IPアドレス</t>
  </si>
  <si>
    <t>ＯＳ</t>
  </si>
  <si>
    <t>ＣＰＵ</t>
  </si>
  <si>
    <t>メモリ</t>
  </si>
  <si>
    <t>ストレージ</t>
  </si>
  <si>
    <t>■導入portsパッケージ（カテゴリ個別ports名記述）</t>
  </si>
  <si>
    <t>accessibility</t>
  </si>
  <si>
    <t>audio</t>
  </si>
  <si>
    <t>deskutils</t>
  </si>
  <si>
    <t>editors</t>
  </si>
  <si>
    <t>finance</t>
  </si>
  <si>
    <t>games</t>
  </si>
  <si>
    <t>graphics</t>
  </si>
  <si>
    <t>multimedia</t>
  </si>
  <si>
    <t>net-p2p</t>
  </si>
  <si>
    <t>print</t>
  </si>
  <si>
    <t>shells</t>
  </si>
  <si>
    <t>textproc</t>
  </si>
  <si>
    <t>archivers</t>
  </si>
  <si>
    <t>databases</t>
  </si>
  <si>
    <t>devel</t>
  </si>
  <si>
    <t>emulators</t>
  </si>
  <si>
    <t>java</t>
  </si>
  <si>
    <t>lang</t>
  </si>
  <si>
    <t>ports-mgmt</t>
  </si>
  <si>
    <t>security</t>
  </si>
  <si>
    <t>sysutils</t>
  </si>
  <si>
    <t>comms</t>
  </si>
  <si>
    <t>dns</t>
  </si>
  <si>
    <t>ftp</t>
  </si>
  <si>
    <t>irc</t>
  </si>
  <si>
    <t>mail</t>
  </si>
  <si>
    <t>net</t>
  </si>
  <si>
    <t>net-im</t>
  </si>
  <si>
    <t>net-mgmt</t>
  </si>
  <si>
    <t>news</t>
  </si>
  <si>
    <t>www</t>
  </si>
  <si>
    <t>x11</t>
  </si>
  <si>
    <t>x11-clocks</t>
  </si>
  <si>
    <t>x11-drivers</t>
  </si>
  <si>
    <t>x11-fm</t>
  </si>
  <si>
    <t>x11-fonts</t>
  </si>
  <si>
    <t>x11-servers</t>
  </si>
  <si>
    <t>x11-themes</t>
  </si>
  <si>
    <t>x11-toolkits</t>
  </si>
  <si>
    <t>x11-wm</t>
  </si>
  <si>
    <t>astro</t>
  </si>
  <si>
    <t>biology</t>
  </si>
  <si>
    <t>cad</t>
  </si>
  <si>
    <t>math</t>
  </si>
  <si>
    <t>science</t>
  </si>
  <si>
    <t>arabic</t>
  </si>
  <si>
    <t>chinese</t>
  </si>
  <si>
    <t>french</t>
  </si>
  <si>
    <t>german</t>
  </si>
  <si>
    <t>hebrew</t>
  </si>
  <si>
    <t>hungarian</t>
  </si>
  <si>
    <t>japanese</t>
  </si>
  <si>
    <t>korean</t>
  </si>
  <si>
    <t>polish</t>
  </si>
  <si>
    <t>portuguese</t>
  </si>
  <si>
    <t>russian</t>
  </si>
  <si>
    <t>spanish</t>
  </si>
  <si>
    <t>ukrainian</t>
  </si>
  <si>
    <t>vietnamese</t>
  </si>
  <si>
    <t>afterstep</t>
  </si>
  <si>
    <t>docs</t>
  </si>
  <si>
    <t>elisp</t>
  </si>
  <si>
    <t>enlightenment</t>
  </si>
  <si>
    <t>geography</t>
  </si>
  <si>
    <t>gnome</t>
  </si>
  <si>
    <t>gnustep</t>
  </si>
  <si>
    <t>hamradio</t>
  </si>
  <si>
    <t>haskell</t>
  </si>
  <si>
    <t>ipv6</t>
  </si>
  <si>
    <t>kde</t>
  </si>
  <si>
    <t>kld</t>
  </si>
  <si>
    <t>linux</t>
  </si>
  <si>
    <t>lisp</t>
  </si>
  <si>
    <t>mbone</t>
  </si>
  <si>
    <t>parallel</t>
  </si>
  <si>
    <t>pear</t>
  </si>
  <si>
    <t>perl5</t>
  </si>
  <si>
    <t>plan9</t>
  </si>
  <si>
    <t>python</t>
  </si>
  <si>
    <t>ruby</t>
  </si>
  <si>
    <t>rubygems</t>
  </si>
  <si>
    <t>scheme</t>
  </si>
  <si>
    <t>tcl</t>
  </si>
  <si>
    <t>tk</t>
  </si>
  <si>
    <t>windowmaker</t>
  </si>
  <si>
    <t>xfce</t>
  </si>
  <si>
    <t>zope</t>
  </si>
  <si>
    <t>benchmarks</t>
  </si>
  <si>
    <t>converters</t>
  </si>
  <si>
    <t>misc</t>
  </si>
  <si>
    <t>palm</t>
  </si>
  <si>
    <t>ccs, cluster-glue-libs-devel, clusterlib-devel, cmirror, corosynclib-devel, ctdb, ctdb-devel, 
fence-virtd-checkpoint, libesmtp-devel, openaislib-devel, pacemaker-libs-devel,</t>
    <phoneticPr fontId="8"/>
  </si>
  <si>
    <t>clsuter-cim, cluster-glue-libs-devel, cluster-snmp, clusterlib-devel, corosynclib-devel,
fence-virtd-checkpoint, foghorn, libesmtp-devel, omping, openaislib-devel, pacemaker, 
pacemaker-libs-devel, python-repoze-what-quickstart, rgmanager,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</si>
</sst>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3" xfId="0" applyFont="1" applyBorder="1"/>
    <xf numFmtId="0" fontId="2" fillId="0" borderId="5" xfId="0" applyFont="1" applyBorder="1"/>
    <xf numFmtId="0" fontId="6" fillId="0" borderId="7" xfId="0" applyFont="1" applyBorder="1"/>
    <xf numFmtId="0" fontId="0" fillId="0" borderId="0" xfId="0" applyAlignment="1">
      <alignment vertical="center"/>
    </xf>
    <xf numFmtId="0" fontId="9" fillId="0" borderId="3" xfId="0" applyFont="1" applyBorder="1" applyAlignment="1"/>
    <xf numFmtId="0" fontId="9" fillId="0" borderId="5" xfId="0" applyFont="1" applyBorder="1" applyAlignment="1"/>
    <xf numFmtId="0" fontId="6" fillId="0" borderId="7" xfId="0" applyFont="1" applyBorder="1" applyAlignment="1"/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/>
    <xf numFmtId="0" fontId="0" fillId="0" borderId="0" xfId="0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6" xfId="0" applyBorder="1" applyAlignment="1">
      <alignment vertical="center"/>
    </xf>
    <xf numFmtId="0" fontId="10" fillId="0" borderId="0" xfId="0" applyFont="1" applyAlignment="1">
      <alignment vertical="center"/>
    </xf>
    <xf numFmtId="0" fontId="4" fillId="3" borderId="2" xfId="0" applyFont="1" applyFill="1" applyBorder="1" applyAlignment="1">
      <alignment vertical="center"/>
    </xf>
    <xf numFmtId="0" fontId="9" fillId="0" borderId="28" xfId="0" applyFont="1" applyBorder="1" applyAlignment="1"/>
    <xf numFmtId="0" fontId="9" fillId="0" borderId="0" xfId="0" applyFont="1" applyBorder="1" applyAlignment="1"/>
    <xf numFmtId="0" fontId="4" fillId="3" borderId="4" xfId="0" applyFont="1" applyFill="1" applyBorder="1" applyAlignment="1">
      <alignment vertical="center"/>
    </xf>
    <xf numFmtId="0" fontId="4" fillId="3" borderId="30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10" fillId="3" borderId="26" xfId="0" applyFont="1" applyFill="1" applyBorder="1" applyAlignment="1">
      <alignment vertical="center"/>
    </xf>
    <xf numFmtId="0" fontId="10" fillId="3" borderId="27" xfId="0" applyFont="1" applyFill="1" applyBorder="1" applyAlignment="1">
      <alignment vertical="center"/>
    </xf>
    <xf numFmtId="0" fontId="10" fillId="3" borderId="28" xfId="0" applyFont="1" applyFill="1" applyBorder="1" applyAlignment="1">
      <alignment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left" vertical="top"/>
    </xf>
    <xf numFmtId="0" fontId="15" fillId="0" borderId="0" xfId="0" applyFont="1"/>
    <xf numFmtId="0" fontId="15" fillId="0" borderId="0" xfId="0" applyFont="1" applyBorder="1"/>
    <xf numFmtId="0" fontId="17" fillId="0" borderId="0" xfId="0" applyFont="1"/>
    <xf numFmtId="0" fontId="16" fillId="3" borderId="9" xfId="0" applyFont="1" applyFill="1" applyBorder="1" applyAlignment="1">
      <alignment wrapText="1"/>
    </xf>
    <xf numFmtId="0" fontId="17" fillId="0" borderId="11" xfId="0" applyFont="1" applyBorder="1" applyAlignment="1">
      <alignment horizontal="center" vertical="center" wrapText="1"/>
    </xf>
    <xf numFmtId="0" fontId="15" fillId="0" borderId="13" xfId="0" applyFont="1" applyBorder="1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/>
    <xf numFmtId="0" fontId="17" fillId="0" borderId="12" xfId="0" applyFont="1" applyBorder="1" applyAlignment="1"/>
    <xf numFmtId="0" fontId="16" fillId="3" borderId="33" xfId="0" applyFont="1" applyFill="1" applyBorder="1" applyAlignment="1">
      <alignment horizontal="center" vertical="center"/>
    </xf>
    <xf numFmtId="0" fontId="2" fillId="0" borderId="12" xfId="0" applyFont="1" applyBorder="1" applyAlignment="1"/>
    <xf numFmtId="0" fontId="2" fillId="0" borderId="12" xfId="0" applyFont="1" applyBorder="1" applyAlignment="1">
      <alignment vertical="top"/>
    </xf>
    <xf numFmtId="0" fontId="0" fillId="0" borderId="4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2" xfId="0" applyBorder="1" applyAlignment="1">
      <alignment vertical="center"/>
    </xf>
    <xf numFmtId="0" fontId="4" fillId="3" borderId="46" xfId="0" applyFont="1" applyFill="1" applyBorder="1" applyAlignment="1">
      <alignment vertical="center"/>
    </xf>
    <xf numFmtId="0" fontId="4" fillId="3" borderId="45" xfId="0" applyFont="1" applyFill="1" applyBorder="1" applyAlignment="1">
      <alignment vertical="center"/>
    </xf>
    <xf numFmtId="0" fontId="4" fillId="3" borderId="53" xfId="0" applyFont="1" applyFill="1" applyBorder="1" applyAlignment="1">
      <alignment vertical="center"/>
    </xf>
    <xf numFmtId="0" fontId="11" fillId="3" borderId="46" xfId="0" applyFont="1" applyFill="1" applyBorder="1" applyAlignment="1">
      <alignment vertical="center"/>
    </xf>
    <xf numFmtId="0" fontId="11" fillId="3" borderId="45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0" fontId="10" fillId="3" borderId="2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46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45" xfId="0" applyFont="1" applyFill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50" xfId="0" applyFont="1" applyFill="1" applyBorder="1" applyAlignment="1">
      <alignment horizontal="left" vertical="center"/>
    </xf>
    <xf numFmtId="0" fontId="4" fillId="3" borderId="51" xfId="0" applyFont="1" applyFill="1" applyBorder="1" applyAlignment="1">
      <alignment horizontal="left" vertical="center"/>
    </xf>
    <xf numFmtId="0" fontId="4" fillId="3" borderId="52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3" borderId="24" xfId="0" applyFont="1" applyFill="1" applyBorder="1" applyAlignment="1">
      <alignment horizontal="left" vertical="center"/>
    </xf>
    <xf numFmtId="0" fontId="11" fillId="3" borderId="49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" xfId="0" applyBorder="1" applyAlignment="1">
      <alignment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21" xfId="0" applyFont="1" applyFill="1" applyBorder="1" applyAlignment="1">
      <alignment horizontal="left" vertical="center"/>
    </xf>
    <xf numFmtId="0" fontId="17" fillId="0" borderId="38" xfId="0" applyFont="1" applyBorder="1" applyAlignment="1">
      <alignment vertical="center"/>
    </xf>
    <xf numFmtId="0" fontId="16" fillId="3" borderId="74" xfId="0" applyFont="1" applyFill="1" applyBorder="1" applyAlignment="1">
      <alignment vertical="center" wrapText="1"/>
    </xf>
    <xf numFmtId="0" fontId="16" fillId="3" borderId="19" xfId="0" applyFont="1" applyFill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0" fontId="17" fillId="0" borderId="36" xfId="0" applyFont="1" applyBorder="1" applyAlignment="1"/>
    <xf numFmtId="0" fontId="16" fillId="3" borderId="6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16" fillId="3" borderId="20" xfId="0" applyFont="1" applyFill="1" applyBorder="1" applyAlignment="1">
      <alignment vertical="center"/>
    </xf>
    <xf numFmtId="0" fontId="17" fillId="0" borderId="37" xfId="0" applyFont="1" applyBorder="1" applyAlignment="1"/>
    <xf numFmtId="0" fontId="17" fillId="0" borderId="79" xfId="0" applyFont="1" applyBorder="1" applyAlignment="1"/>
    <xf numFmtId="0" fontId="16" fillId="3" borderId="4" xfId="0" applyFont="1" applyFill="1" applyBorder="1" applyAlignment="1">
      <alignment vertical="center"/>
    </xf>
    <xf numFmtId="0" fontId="16" fillId="3" borderId="23" xfId="0" applyFont="1" applyFill="1" applyBorder="1" applyAlignment="1">
      <alignment vertical="center"/>
    </xf>
    <xf numFmtId="0" fontId="16" fillId="3" borderId="80" xfId="0" applyFont="1" applyFill="1" applyBorder="1" applyAlignment="1">
      <alignment vertical="center"/>
    </xf>
    <xf numFmtId="0" fontId="17" fillId="0" borderId="81" xfId="0" applyFont="1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83" xfId="0" applyBorder="1" applyAlignment="1">
      <alignment vertical="center"/>
    </xf>
    <xf numFmtId="0" fontId="11" fillId="3" borderId="24" xfId="0" applyFont="1" applyFill="1" applyBorder="1" applyAlignment="1">
      <alignment vertical="center"/>
    </xf>
    <xf numFmtId="0" fontId="11" fillId="3" borderId="49" xfId="0" applyFont="1" applyFill="1" applyBorder="1" applyAlignment="1">
      <alignment vertical="center"/>
    </xf>
    <xf numFmtId="0" fontId="13" fillId="3" borderId="39" xfId="0" applyFont="1" applyFill="1" applyBorder="1" applyAlignment="1">
      <alignment vertical="center"/>
    </xf>
    <xf numFmtId="0" fontId="2" fillId="0" borderId="39" xfId="0" applyFont="1" applyBorder="1" applyAlignment="1"/>
    <xf numFmtId="0" fontId="2" fillId="0" borderId="35" xfId="0" applyFont="1" applyBorder="1" applyAlignment="1"/>
    <xf numFmtId="0" fontId="13" fillId="3" borderId="41" xfId="0" applyFont="1" applyFill="1" applyBorder="1" applyAlignment="1">
      <alignment vertical="center"/>
    </xf>
    <xf numFmtId="0" fontId="2" fillId="0" borderId="41" xfId="0" applyFont="1" applyBorder="1" applyAlignment="1"/>
    <xf numFmtId="0" fontId="2" fillId="0" borderId="37" xfId="0" applyFont="1" applyBorder="1" applyAlignment="1"/>
    <xf numFmtId="0" fontId="2" fillId="0" borderId="21" xfId="0" applyFont="1" applyBorder="1" applyAlignment="1">
      <alignment horizontal="left" vertical="top"/>
    </xf>
    <xf numFmtId="0" fontId="2" fillId="0" borderId="21" xfId="0" applyFont="1" applyBorder="1"/>
    <xf numFmtId="0" fontId="2" fillId="0" borderId="89" xfId="0" applyFont="1" applyBorder="1" applyAlignment="1"/>
    <xf numFmtId="0" fontId="0" fillId="0" borderId="0" xfId="0" applyBorder="1"/>
    <xf numFmtId="0" fontId="0" fillId="0" borderId="85" xfId="0" applyBorder="1"/>
    <xf numFmtId="0" fontId="13" fillId="3" borderId="90" xfId="0" applyFont="1" applyFill="1" applyBorder="1" applyAlignment="1">
      <alignment horizontal="left" vertical="center"/>
    </xf>
    <xf numFmtId="0" fontId="2" fillId="0" borderId="91" xfId="0" applyFont="1" applyBorder="1"/>
    <xf numFmtId="0" fontId="2" fillId="0" borderId="92" xfId="0" applyFont="1" applyBorder="1" applyAlignment="1"/>
    <xf numFmtId="0" fontId="16" fillId="3" borderId="14" xfId="0" applyFont="1" applyFill="1" applyBorder="1" applyAlignment="1">
      <alignment horizontal="left" vertical="center"/>
    </xf>
    <xf numFmtId="0" fontId="16" fillId="3" borderId="56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/>
    </xf>
    <xf numFmtId="0" fontId="16" fillId="3" borderId="17" xfId="0" applyFont="1" applyFill="1" applyBorder="1" applyAlignment="1">
      <alignment horizontal="left" vertical="center"/>
    </xf>
    <xf numFmtId="0" fontId="16" fillId="3" borderId="44" xfId="0" applyFont="1" applyFill="1" applyBorder="1" applyAlignment="1">
      <alignment horizontal="left" vertical="center"/>
    </xf>
    <xf numFmtId="0" fontId="16" fillId="3" borderId="42" xfId="0" applyFont="1" applyFill="1" applyBorder="1" applyAlignment="1">
      <alignment horizontal="left" vertical="center"/>
    </xf>
    <xf numFmtId="0" fontId="16" fillId="3" borderId="78" xfId="0" applyFont="1" applyFill="1" applyBorder="1" applyAlignment="1">
      <alignment horizontal="left" vertical="center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8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0" fontId="17" fillId="0" borderId="75" xfId="0" applyFont="1" applyBorder="1" applyAlignment="1">
      <alignment horizontal="center"/>
    </xf>
    <xf numFmtId="0" fontId="16" fillId="3" borderId="10" xfId="0" applyFont="1" applyFill="1" applyBorder="1" applyAlignment="1">
      <alignment horizontal="left" vertical="center"/>
    </xf>
    <xf numFmtId="0" fontId="16" fillId="3" borderId="55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6" fillId="3" borderId="68" xfId="0" applyFont="1" applyFill="1" applyBorder="1" applyAlignment="1">
      <alignment horizontal="center" vertical="center" textRotation="255"/>
    </xf>
    <xf numFmtId="0" fontId="16" fillId="3" borderId="69" xfId="0" applyFont="1" applyFill="1" applyBorder="1" applyAlignment="1">
      <alignment horizontal="center" vertical="center" textRotation="255"/>
    </xf>
    <xf numFmtId="0" fontId="16" fillId="3" borderId="70" xfId="0" applyFont="1" applyFill="1" applyBorder="1" applyAlignment="1">
      <alignment horizontal="center" vertical="center" textRotation="255"/>
    </xf>
    <xf numFmtId="0" fontId="16" fillId="3" borderId="10" xfId="0" applyFont="1" applyFill="1" applyBorder="1" applyAlignment="1">
      <alignment horizontal="left" vertical="center" wrapText="1"/>
    </xf>
    <xf numFmtId="0" fontId="16" fillId="3" borderId="55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top"/>
    </xf>
    <xf numFmtId="0" fontId="16" fillId="3" borderId="8" xfId="0" applyFont="1" applyFill="1" applyBorder="1" applyAlignment="1">
      <alignment horizontal="left"/>
    </xf>
    <xf numFmtId="0" fontId="16" fillId="3" borderId="54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16" fillId="3" borderId="30" xfId="0" applyFont="1" applyFill="1" applyBorder="1" applyAlignment="1">
      <alignment horizontal="left" vertical="center"/>
    </xf>
    <xf numFmtId="0" fontId="16" fillId="3" borderId="5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16" fillId="3" borderId="45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16" fillId="3" borderId="46" xfId="0" applyFont="1" applyFill="1" applyBorder="1" applyAlignment="1">
      <alignment horizontal="left" vertical="center"/>
    </xf>
    <xf numFmtId="0" fontId="17" fillId="0" borderId="62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5" fillId="0" borderId="6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6" fillId="3" borderId="60" xfId="0" applyFont="1" applyFill="1" applyBorder="1" applyAlignment="1">
      <alignment horizontal="left" vertical="center"/>
    </xf>
    <xf numFmtId="0" fontId="16" fillId="3" borderId="61" xfId="0" applyFont="1" applyFill="1" applyBorder="1" applyAlignment="1">
      <alignment horizontal="left" vertical="center"/>
    </xf>
    <xf numFmtId="0" fontId="16" fillId="3" borderId="60" xfId="0" applyFont="1" applyFill="1" applyBorder="1" applyAlignment="1">
      <alignment horizontal="left" vertical="center" wrapText="1"/>
    </xf>
    <xf numFmtId="0" fontId="16" fillId="3" borderId="61" xfId="0" applyFont="1" applyFill="1" applyBorder="1" applyAlignment="1">
      <alignment horizontal="left" vertical="center" wrapText="1"/>
    </xf>
    <xf numFmtId="0" fontId="16" fillId="3" borderId="58" xfId="0" applyFont="1" applyFill="1" applyBorder="1" applyAlignment="1">
      <alignment horizontal="left" vertical="center" wrapText="1"/>
    </xf>
    <xf numFmtId="0" fontId="16" fillId="3" borderId="59" xfId="0" applyFont="1" applyFill="1" applyBorder="1" applyAlignment="1">
      <alignment horizontal="left" vertical="center" wrapText="1"/>
    </xf>
    <xf numFmtId="0" fontId="16" fillId="3" borderId="18" xfId="0" applyFont="1" applyFill="1" applyBorder="1" applyAlignment="1">
      <alignment horizontal="left" vertical="center"/>
    </xf>
    <xf numFmtId="0" fontId="16" fillId="3" borderId="57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16" fillId="3" borderId="71" xfId="0" applyFont="1" applyFill="1" applyBorder="1" applyAlignment="1">
      <alignment horizontal="left" vertical="center" wrapText="1"/>
    </xf>
    <xf numFmtId="0" fontId="16" fillId="3" borderId="72" xfId="0" applyFont="1" applyFill="1" applyBorder="1" applyAlignment="1">
      <alignment horizontal="left" vertical="center" wrapText="1"/>
    </xf>
    <xf numFmtId="0" fontId="16" fillId="3" borderId="73" xfId="0" applyFont="1" applyFill="1" applyBorder="1" applyAlignment="1">
      <alignment horizontal="left" vertical="center" wrapText="1"/>
    </xf>
    <xf numFmtId="0" fontId="16" fillId="3" borderId="17" xfId="0" applyFont="1" applyFill="1" applyBorder="1" applyAlignment="1">
      <alignment horizontal="left" vertical="center" wrapText="1"/>
    </xf>
    <xf numFmtId="0" fontId="16" fillId="3" borderId="77" xfId="0" applyFont="1" applyFill="1" applyBorder="1" applyAlignment="1">
      <alignment horizontal="left" vertical="center" wrapText="1"/>
    </xf>
    <xf numFmtId="0" fontId="16" fillId="3" borderId="78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46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4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4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46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/>
    </xf>
    <xf numFmtId="0" fontId="11" fillId="3" borderId="45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48" xfId="0" applyFont="1" applyFill="1" applyBorder="1" applyAlignment="1">
      <alignment horizontal="left" vertical="center"/>
    </xf>
    <xf numFmtId="0" fontId="11" fillId="3" borderId="24" xfId="0" applyFont="1" applyFill="1" applyBorder="1" applyAlignment="1">
      <alignment horizontal="left" vertical="center"/>
    </xf>
    <xf numFmtId="0" fontId="11" fillId="3" borderId="49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4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5" xfId="0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0" fontId="10" fillId="3" borderId="2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0" fillId="3" borderId="26" xfId="0" applyFont="1" applyFill="1" applyBorder="1" applyAlignment="1">
      <alignment vertical="center"/>
    </xf>
    <xf numFmtId="0" fontId="10" fillId="3" borderId="27" xfId="0" applyFont="1" applyFill="1" applyBorder="1" applyAlignment="1">
      <alignment vertical="center"/>
    </xf>
    <xf numFmtId="0" fontId="10" fillId="3" borderId="28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0" fillId="3" borderId="26" xfId="0" applyFont="1" applyFill="1" applyBorder="1" applyAlignment="1">
      <alignment horizontal="left" vertical="center"/>
    </xf>
    <xf numFmtId="0" fontId="10" fillId="3" borderId="27" xfId="0" applyFont="1" applyFill="1" applyBorder="1" applyAlignment="1">
      <alignment horizontal="left" vertical="center"/>
    </xf>
    <xf numFmtId="0" fontId="10" fillId="3" borderId="28" xfId="0" applyFont="1" applyFill="1" applyBorder="1" applyAlignment="1">
      <alignment horizontal="left" vertical="center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center"/>
    </xf>
    <xf numFmtId="0" fontId="18" fillId="3" borderId="23" xfId="0" applyFont="1" applyFill="1" applyBorder="1" applyAlignment="1">
      <alignment horizontal="left" vertical="center"/>
    </xf>
    <xf numFmtId="0" fontId="18" fillId="3" borderId="16" xfId="0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left" vertical="center"/>
    </xf>
    <xf numFmtId="0" fontId="18" fillId="3" borderId="30" xfId="0" applyFont="1" applyFill="1" applyBorder="1" applyAlignment="1">
      <alignment horizontal="left" vertical="center"/>
    </xf>
    <xf numFmtId="0" fontId="18" fillId="3" borderId="31" xfId="0" applyFont="1" applyFill="1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18" fillId="3" borderId="24" xfId="0" applyFont="1" applyFill="1" applyBorder="1" applyAlignment="1">
      <alignment horizontal="left" vertical="center"/>
    </xf>
    <xf numFmtId="0" fontId="18" fillId="3" borderId="25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" xfId="0" applyBorder="1" applyAlignment="1">
      <alignment vertical="center"/>
    </xf>
    <xf numFmtId="0" fontId="11" fillId="3" borderId="30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88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87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75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76" xfId="0" applyFont="1" applyBorder="1" applyAlignment="1">
      <alignment horizontal="center"/>
    </xf>
    <xf numFmtId="0" fontId="2" fillId="0" borderId="38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13" fillId="3" borderId="11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 wrapText="1"/>
    </xf>
    <xf numFmtId="0" fontId="2" fillId="0" borderId="38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13" fillId="3" borderId="84" xfId="0" applyFont="1" applyFill="1" applyBorder="1" applyAlignment="1">
      <alignment horizontal="left" vertical="center"/>
    </xf>
    <xf numFmtId="0" fontId="13" fillId="3" borderId="86" xfId="0" applyFont="1" applyFill="1" applyBorder="1" applyAlignment="1">
      <alignment horizontal="center" vertical="center"/>
    </xf>
    <xf numFmtId="0" fontId="13" fillId="3" borderId="66" xfId="0" applyFont="1" applyFill="1" applyBorder="1" applyAlignment="1">
      <alignment horizontal="center" vertical="center"/>
    </xf>
    <xf numFmtId="0" fontId="13" fillId="3" borderId="6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3" fillId="3" borderId="65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39" xfId="0" applyFont="1" applyFill="1" applyBorder="1" applyAlignment="1">
      <alignment horizontal="left" vertical="center"/>
    </xf>
    <xf numFmtId="0" fontId="13" fillId="3" borderId="76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2" fillId="0" borderId="39" xfId="0" applyFont="1" applyBorder="1" applyAlignment="1">
      <alignment horizontal="center" vertical="top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13" fillId="3" borderId="40" xfId="0" applyFont="1" applyFill="1" applyBorder="1" applyAlignment="1">
      <alignment horizontal="left"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43.xml><?xml version="1.0" encoding="utf-8"?>
<formControlPr xmlns="http://schemas.microsoft.com/office/spreadsheetml/2009/9/main" objectType="CheckBox" lockText="1" noThreeD="1"/>
</file>

<file path=xl/ctrlProps/ctrlProp444.xml><?xml version="1.0" encoding="utf-8"?>
<formControlPr xmlns="http://schemas.microsoft.com/office/spreadsheetml/2009/9/main" objectType="CheckBox" lockText="1" noThreeD="1"/>
</file>

<file path=xl/ctrlProps/ctrlProp445.xml><?xml version="1.0" encoding="utf-8"?>
<formControlPr xmlns="http://schemas.microsoft.com/office/spreadsheetml/2009/9/main" objectType="CheckBox" lockText="1" noThreeD="1"/>
</file>

<file path=xl/ctrlProps/ctrlProp446.xml><?xml version="1.0" encoding="utf-8"?>
<formControlPr xmlns="http://schemas.microsoft.com/office/spreadsheetml/2009/9/main" objectType="CheckBox" lockText="1" noThreeD="1"/>
</file>

<file path=xl/ctrlProps/ctrlProp447.xml><?xml version="1.0" encoding="utf-8"?>
<formControlPr xmlns="http://schemas.microsoft.com/office/spreadsheetml/2009/9/main" objectType="CheckBox" lockText="1" noThreeD="1"/>
</file>

<file path=xl/ctrlProps/ctrlProp448.xml><?xml version="1.0" encoding="utf-8"?>
<formControlPr xmlns="http://schemas.microsoft.com/office/spreadsheetml/2009/9/main" objectType="CheckBox" lockText="1" noThreeD="1"/>
</file>

<file path=xl/ctrlProps/ctrlProp449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50.xml><?xml version="1.0" encoding="utf-8"?>
<formControlPr xmlns="http://schemas.microsoft.com/office/spreadsheetml/2009/9/main" objectType="CheckBox" lockText="1" noThreeD="1"/>
</file>

<file path=xl/ctrlProps/ctrlProp451.xml><?xml version="1.0" encoding="utf-8"?>
<formControlPr xmlns="http://schemas.microsoft.com/office/spreadsheetml/2009/9/main" objectType="CheckBox" lockText="1" noThreeD="1"/>
</file>

<file path=xl/ctrlProps/ctrlProp452.xml><?xml version="1.0" encoding="utf-8"?>
<formControlPr xmlns="http://schemas.microsoft.com/office/spreadsheetml/2009/9/main" objectType="CheckBox" lockText="1" noThreeD="1"/>
</file>

<file path=xl/ctrlProps/ctrlProp453.xml><?xml version="1.0" encoding="utf-8"?>
<formControlPr xmlns="http://schemas.microsoft.com/office/spreadsheetml/2009/9/main" objectType="CheckBox" lockText="1" noThreeD="1"/>
</file>

<file path=xl/ctrlProps/ctrlProp454.xml><?xml version="1.0" encoding="utf-8"?>
<formControlPr xmlns="http://schemas.microsoft.com/office/spreadsheetml/2009/9/main" objectType="CheckBox" lockText="1" noThreeD="1"/>
</file>

<file path=xl/ctrlProps/ctrlProp455.xml><?xml version="1.0" encoding="utf-8"?>
<formControlPr xmlns="http://schemas.microsoft.com/office/spreadsheetml/2009/9/main" objectType="CheckBox" lockText="1" noThreeD="1"/>
</file>

<file path=xl/ctrlProps/ctrlProp456.xml><?xml version="1.0" encoding="utf-8"?>
<formControlPr xmlns="http://schemas.microsoft.com/office/spreadsheetml/2009/9/main" objectType="CheckBox" lockText="1" noThreeD="1"/>
</file>

<file path=xl/ctrlProps/ctrlProp457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133350</xdr:rowOff>
        </xdr:from>
        <xdr:to>
          <xdr:col>2</xdr:col>
          <xdr:colOff>514350</xdr:colOff>
          <xdr:row>23</xdr:row>
          <xdr:rowOff>57150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571500</xdr:colOff>
          <xdr:row>21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142875</xdr:rowOff>
        </xdr:from>
        <xdr:to>
          <xdr:col>2</xdr:col>
          <xdr:colOff>495300</xdr:colOff>
          <xdr:row>19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123825</xdr:rowOff>
        </xdr:from>
        <xdr:to>
          <xdr:col>2</xdr:col>
          <xdr:colOff>523875</xdr:colOff>
          <xdr:row>26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27</xdr:row>
          <xdr:rowOff>123825</xdr:rowOff>
        </xdr:from>
        <xdr:to>
          <xdr:col>2</xdr:col>
          <xdr:colOff>533400</xdr:colOff>
          <xdr:row>29</xdr:row>
          <xdr:rowOff>47625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29</xdr:row>
          <xdr:rowOff>447675</xdr:rowOff>
        </xdr:from>
        <xdr:to>
          <xdr:col>2</xdr:col>
          <xdr:colOff>533400</xdr:colOff>
          <xdr:row>31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30</xdr:row>
          <xdr:rowOff>142875</xdr:rowOff>
        </xdr:from>
        <xdr:to>
          <xdr:col>2</xdr:col>
          <xdr:colOff>533400</xdr:colOff>
          <xdr:row>32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32</xdr:row>
          <xdr:rowOff>581025</xdr:rowOff>
        </xdr:from>
        <xdr:to>
          <xdr:col>2</xdr:col>
          <xdr:colOff>533400</xdr:colOff>
          <xdr:row>34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33</xdr:row>
          <xdr:rowOff>133350</xdr:rowOff>
        </xdr:from>
        <xdr:to>
          <xdr:col>2</xdr:col>
          <xdr:colOff>533400</xdr:colOff>
          <xdr:row>35</xdr:row>
          <xdr:rowOff>57150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35</xdr:row>
          <xdr:rowOff>133350</xdr:rowOff>
        </xdr:from>
        <xdr:to>
          <xdr:col>2</xdr:col>
          <xdr:colOff>533400</xdr:colOff>
          <xdr:row>37</xdr:row>
          <xdr:rowOff>57150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36</xdr:row>
          <xdr:rowOff>142875</xdr:rowOff>
        </xdr:from>
        <xdr:to>
          <xdr:col>2</xdr:col>
          <xdr:colOff>533400</xdr:colOff>
          <xdr:row>38</xdr:row>
          <xdr:rowOff>66675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38</xdr:row>
          <xdr:rowOff>400050</xdr:rowOff>
        </xdr:from>
        <xdr:to>
          <xdr:col>2</xdr:col>
          <xdr:colOff>514350</xdr:colOff>
          <xdr:row>40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133350</xdr:rowOff>
        </xdr:from>
        <xdr:to>
          <xdr:col>2</xdr:col>
          <xdr:colOff>523875</xdr:colOff>
          <xdr:row>42</xdr:row>
          <xdr:rowOff>57150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42</xdr:row>
          <xdr:rowOff>1104900</xdr:rowOff>
        </xdr:from>
        <xdr:to>
          <xdr:col>2</xdr:col>
          <xdr:colOff>533400</xdr:colOff>
          <xdr:row>44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542925</xdr:rowOff>
        </xdr:from>
        <xdr:to>
          <xdr:col>2</xdr:col>
          <xdr:colOff>523875</xdr:colOff>
          <xdr:row>46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47</xdr:row>
          <xdr:rowOff>133350</xdr:rowOff>
        </xdr:from>
        <xdr:to>
          <xdr:col>2</xdr:col>
          <xdr:colOff>533400</xdr:colOff>
          <xdr:row>49</xdr:row>
          <xdr:rowOff>57150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49</xdr:row>
          <xdr:rowOff>142875</xdr:rowOff>
        </xdr:from>
        <xdr:to>
          <xdr:col>2</xdr:col>
          <xdr:colOff>533400</xdr:colOff>
          <xdr:row>51</xdr:row>
          <xdr:rowOff>66675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51</xdr:row>
          <xdr:rowOff>142875</xdr:rowOff>
        </xdr:from>
        <xdr:to>
          <xdr:col>2</xdr:col>
          <xdr:colOff>533400</xdr:colOff>
          <xdr:row>53</xdr:row>
          <xdr:rowOff>66675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53</xdr:row>
          <xdr:rowOff>361950</xdr:rowOff>
        </xdr:from>
        <xdr:to>
          <xdr:col>2</xdr:col>
          <xdr:colOff>533400</xdr:colOff>
          <xdr:row>54</xdr:row>
          <xdr:rowOff>152400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54</xdr:row>
          <xdr:rowOff>133350</xdr:rowOff>
        </xdr:from>
        <xdr:to>
          <xdr:col>2</xdr:col>
          <xdr:colOff>533400</xdr:colOff>
          <xdr:row>56</xdr:row>
          <xdr:rowOff>57150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63</xdr:row>
          <xdr:rowOff>123825</xdr:rowOff>
        </xdr:from>
        <xdr:to>
          <xdr:col>2</xdr:col>
          <xdr:colOff>542925</xdr:colOff>
          <xdr:row>65</xdr:row>
          <xdr:rowOff>47625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64</xdr:row>
          <xdr:rowOff>152400</xdr:rowOff>
        </xdr:from>
        <xdr:to>
          <xdr:col>2</xdr:col>
          <xdr:colOff>542925</xdr:colOff>
          <xdr:row>66</xdr:row>
          <xdr:rowOff>76200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66</xdr:row>
          <xdr:rowOff>114300</xdr:rowOff>
        </xdr:from>
        <xdr:to>
          <xdr:col>2</xdr:col>
          <xdr:colOff>542925</xdr:colOff>
          <xdr:row>68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71</xdr:row>
          <xdr:rowOff>219075</xdr:rowOff>
        </xdr:from>
        <xdr:to>
          <xdr:col>2</xdr:col>
          <xdr:colOff>533400</xdr:colOff>
          <xdr:row>73</xdr:row>
          <xdr:rowOff>28575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69</xdr:row>
          <xdr:rowOff>133350</xdr:rowOff>
        </xdr:from>
        <xdr:to>
          <xdr:col>2</xdr:col>
          <xdr:colOff>542925</xdr:colOff>
          <xdr:row>71</xdr:row>
          <xdr:rowOff>57150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73</xdr:row>
          <xdr:rowOff>1095375</xdr:rowOff>
        </xdr:from>
        <xdr:to>
          <xdr:col>2</xdr:col>
          <xdr:colOff>542925</xdr:colOff>
          <xdr:row>75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76</xdr:row>
          <xdr:rowOff>142875</xdr:rowOff>
        </xdr:from>
        <xdr:to>
          <xdr:col>2</xdr:col>
          <xdr:colOff>542925</xdr:colOff>
          <xdr:row>78</xdr:row>
          <xdr:rowOff>66675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55</xdr:row>
          <xdr:rowOff>133350</xdr:rowOff>
        </xdr:from>
        <xdr:to>
          <xdr:col>2</xdr:col>
          <xdr:colOff>533400</xdr:colOff>
          <xdr:row>57</xdr:row>
          <xdr:rowOff>57150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57</xdr:row>
          <xdr:rowOff>342900</xdr:rowOff>
        </xdr:from>
        <xdr:to>
          <xdr:col>2</xdr:col>
          <xdr:colOff>533400</xdr:colOff>
          <xdr:row>59</xdr:row>
          <xdr:rowOff>38100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59</xdr:row>
          <xdr:rowOff>133350</xdr:rowOff>
        </xdr:from>
        <xdr:to>
          <xdr:col>2</xdr:col>
          <xdr:colOff>533400</xdr:colOff>
          <xdr:row>61</xdr:row>
          <xdr:rowOff>57150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61</xdr:row>
          <xdr:rowOff>466725</xdr:rowOff>
        </xdr:from>
        <xdr:to>
          <xdr:col>2</xdr:col>
          <xdr:colOff>533400</xdr:colOff>
          <xdr:row>63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79</xdr:row>
          <xdr:rowOff>123825</xdr:rowOff>
        </xdr:from>
        <xdr:to>
          <xdr:col>2</xdr:col>
          <xdr:colOff>542925</xdr:colOff>
          <xdr:row>81</xdr:row>
          <xdr:rowOff>47625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81</xdr:row>
          <xdr:rowOff>762000</xdr:rowOff>
        </xdr:from>
        <xdr:to>
          <xdr:col>2</xdr:col>
          <xdr:colOff>542925</xdr:colOff>
          <xdr:row>83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83</xdr:row>
          <xdr:rowOff>333375</xdr:rowOff>
        </xdr:from>
        <xdr:to>
          <xdr:col>2</xdr:col>
          <xdr:colOff>542925</xdr:colOff>
          <xdr:row>85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85</xdr:row>
          <xdr:rowOff>733425</xdr:rowOff>
        </xdr:from>
        <xdr:to>
          <xdr:col>2</xdr:col>
          <xdr:colOff>552450</xdr:colOff>
          <xdr:row>87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95</xdr:row>
          <xdr:rowOff>123825</xdr:rowOff>
        </xdr:from>
        <xdr:to>
          <xdr:col>2</xdr:col>
          <xdr:colOff>533400</xdr:colOff>
          <xdr:row>97</xdr:row>
          <xdr:rowOff>47625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97</xdr:row>
          <xdr:rowOff>1247775</xdr:rowOff>
        </xdr:from>
        <xdr:to>
          <xdr:col>2</xdr:col>
          <xdr:colOff>533400</xdr:colOff>
          <xdr:row>99</xdr:row>
          <xdr:rowOff>28575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98</xdr:row>
          <xdr:rowOff>133350</xdr:rowOff>
        </xdr:from>
        <xdr:to>
          <xdr:col>2</xdr:col>
          <xdr:colOff>533400</xdr:colOff>
          <xdr:row>100</xdr:row>
          <xdr:rowOff>57150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742950</xdr:rowOff>
        </xdr:from>
        <xdr:to>
          <xdr:col>2</xdr:col>
          <xdr:colOff>523875</xdr:colOff>
          <xdr:row>89</xdr:row>
          <xdr:rowOff>28575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89</xdr:row>
          <xdr:rowOff>133350</xdr:rowOff>
        </xdr:from>
        <xdr:to>
          <xdr:col>2</xdr:col>
          <xdr:colOff>542925</xdr:colOff>
          <xdr:row>91</xdr:row>
          <xdr:rowOff>57150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91</xdr:row>
          <xdr:rowOff>133350</xdr:rowOff>
        </xdr:from>
        <xdr:to>
          <xdr:col>2</xdr:col>
          <xdr:colOff>533400</xdr:colOff>
          <xdr:row>93</xdr:row>
          <xdr:rowOff>57150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93</xdr:row>
          <xdr:rowOff>133350</xdr:rowOff>
        </xdr:from>
        <xdr:to>
          <xdr:col>2</xdr:col>
          <xdr:colOff>533400</xdr:colOff>
          <xdr:row>95</xdr:row>
          <xdr:rowOff>57150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75</xdr:row>
          <xdr:rowOff>333375</xdr:rowOff>
        </xdr:from>
        <xdr:to>
          <xdr:col>2</xdr:col>
          <xdr:colOff>542925</xdr:colOff>
          <xdr:row>77</xdr:row>
          <xdr:rowOff>9525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101</xdr:row>
          <xdr:rowOff>152400</xdr:rowOff>
        </xdr:from>
        <xdr:to>
          <xdr:col>2</xdr:col>
          <xdr:colOff>533400</xdr:colOff>
          <xdr:row>103</xdr:row>
          <xdr:rowOff>76200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103</xdr:row>
          <xdr:rowOff>133350</xdr:rowOff>
        </xdr:from>
        <xdr:to>
          <xdr:col>2</xdr:col>
          <xdr:colOff>533400</xdr:colOff>
          <xdr:row>105</xdr:row>
          <xdr:rowOff>57150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105</xdr:row>
          <xdr:rowOff>381000</xdr:rowOff>
        </xdr:from>
        <xdr:to>
          <xdr:col>2</xdr:col>
          <xdr:colOff>533400</xdr:colOff>
          <xdr:row>107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107</xdr:row>
          <xdr:rowOff>409575</xdr:rowOff>
        </xdr:from>
        <xdr:to>
          <xdr:col>2</xdr:col>
          <xdr:colOff>533400</xdr:colOff>
          <xdr:row>109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180975</xdr:rowOff>
        </xdr:from>
        <xdr:to>
          <xdr:col>2</xdr:col>
          <xdr:colOff>523875</xdr:colOff>
          <xdr:row>118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118</xdr:row>
          <xdr:rowOff>647700</xdr:rowOff>
        </xdr:from>
        <xdr:to>
          <xdr:col>2</xdr:col>
          <xdr:colOff>533400</xdr:colOff>
          <xdr:row>119</xdr:row>
          <xdr:rowOff>200025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19050</xdr:rowOff>
        </xdr:from>
        <xdr:to>
          <xdr:col>2</xdr:col>
          <xdr:colOff>523875</xdr:colOff>
          <xdr:row>121</xdr:row>
          <xdr:rowOff>200025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110</xdr:row>
          <xdr:rowOff>133350</xdr:rowOff>
        </xdr:from>
        <xdr:to>
          <xdr:col>2</xdr:col>
          <xdr:colOff>533400</xdr:colOff>
          <xdr:row>112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112</xdr:row>
          <xdr:rowOff>180975</xdr:rowOff>
        </xdr:from>
        <xdr:to>
          <xdr:col>2</xdr:col>
          <xdr:colOff>533400</xdr:colOff>
          <xdr:row>114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114</xdr:row>
          <xdr:rowOff>447675</xdr:rowOff>
        </xdr:from>
        <xdr:to>
          <xdr:col>2</xdr:col>
          <xdr:colOff>533400</xdr:colOff>
          <xdr:row>116</xdr:row>
          <xdr:rowOff>19050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200025</xdr:rowOff>
        </xdr:from>
        <xdr:to>
          <xdr:col>2</xdr:col>
          <xdr:colOff>523875</xdr:colOff>
          <xdr:row>122</xdr:row>
          <xdr:rowOff>171450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219075</xdr:rowOff>
        </xdr:from>
        <xdr:to>
          <xdr:col>2</xdr:col>
          <xdr:colOff>523875</xdr:colOff>
          <xdr:row>125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219075</xdr:rowOff>
        </xdr:from>
        <xdr:to>
          <xdr:col>2</xdr:col>
          <xdr:colOff>523875</xdr:colOff>
          <xdr:row>126</xdr:row>
          <xdr:rowOff>171450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126</xdr:row>
          <xdr:rowOff>180975</xdr:rowOff>
        </xdr:from>
        <xdr:to>
          <xdr:col>2</xdr:col>
          <xdr:colOff>523875</xdr:colOff>
          <xdr:row>128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136</xdr:row>
          <xdr:rowOff>590550</xdr:rowOff>
        </xdr:from>
        <xdr:to>
          <xdr:col>2</xdr:col>
          <xdr:colOff>533400</xdr:colOff>
          <xdr:row>138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138</xdr:row>
          <xdr:rowOff>457200</xdr:rowOff>
        </xdr:from>
        <xdr:to>
          <xdr:col>2</xdr:col>
          <xdr:colOff>533400</xdr:colOff>
          <xdr:row>140</xdr:row>
          <xdr:rowOff>9525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140</xdr:row>
          <xdr:rowOff>133350</xdr:rowOff>
        </xdr:from>
        <xdr:to>
          <xdr:col>2</xdr:col>
          <xdr:colOff>533400</xdr:colOff>
          <xdr:row>142</xdr:row>
          <xdr:rowOff>57150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128</xdr:row>
          <xdr:rowOff>190500</xdr:rowOff>
        </xdr:from>
        <xdr:to>
          <xdr:col>2</xdr:col>
          <xdr:colOff>514350</xdr:colOff>
          <xdr:row>130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130</xdr:row>
          <xdr:rowOff>219075</xdr:rowOff>
        </xdr:from>
        <xdr:to>
          <xdr:col>2</xdr:col>
          <xdr:colOff>523875</xdr:colOff>
          <xdr:row>132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132</xdr:row>
          <xdr:rowOff>161925</xdr:rowOff>
        </xdr:from>
        <xdr:to>
          <xdr:col>2</xdr:col>
          <xdr:colOff>523875</xdr:colOff>
          <xdr:row>134</xdr:row>
          <xdr:rowOff>9525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134</xdr:row>
          <xdr:rowOff>581025</xdr:rowOff>
        </xdr:from>
        <xdr:to>
          <xdr:col>2</xdr:col>
          <xdr:colOff>533400</xdr:colOff>
          <xdr:row>135</xdr:row>
          <xdr:rowOff>152400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142</xdr:row>
          <xdr:rowOff>123825</xdr:rowOff>
        </xdr:from>
        <xdr:to>
          <xdr:col>2</xdr:col>
          <xdr:colOff>533400</xdr:colOff>
          <xdr:row>144</xdr:row>
          <xdr:rowOff>47625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144</xdr:row>
          <xdr:rowOff>133350</xdr:rowOff>
        </xdr:from>
        <xdr:to>
          <xdr:col>2</xdr:col>
          <xdr:colOff>533400</xdr:colOff>
          <xdr:row>146</xdr:row>
          <xdr:rowOff>57150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154</xdr:row>
          <xdr:rowOff>723900</xdr:rowOff>
        </xdr:from>
        <xdr:to>
          <xdr:col>2</xdr:col>
          <xdr:colOff>533400</xdr:colOff>
          <xdr:row>156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157</xdr:row>
          <xdr:rowOff>0</xdr:rowOff>
        </xdr:from>
        <xdr:to>
          <xdr:col>2</xdr:col>
          <xdr:colOff>533400</xdr:colOff>
          <xdr:row>158</xdr:row>
          <xdr:rowOff>38100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158</xdr:row>
          <xdr:rowOff>123825</xdr:rowOff>
        </xdr:from>
        <xdr:to>
          <xdr:col>2</xdr:col>
          <xdr:colOff>533400</xdr:colOff>
          <xdr:row>160</xdr:row>
          <xdr:rowOff>47625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146</xdr:row>
          <xdr:rowOff>361950</xdr:rowOff>
        </xdr:from>
        <xdr:to>
          <xdr:col>2</xdr:col>
          <xdr:colOff>533400</xdr:colOff>
          <xdr:row>148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148</xdr:row>
          <xdr:rowOff>2819400</xdr:rowOff>
        </xdr:from>
        <xdr:to>
          <xdr:col>2</xdr:col>
          <xdr:colOff>533400</xdr:colOff>
          <xdr:row>150</xdr:row>
          <xdr:rowOff>38100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150</xdr:row>
          <xdr:rowOff>123825</xdr:rowOff>
        </xdr:from>
        <xdr:to>
          <xdr:col>2</xdr:col>
          <xdr:colOff>533400</xdr:colOff>
          <xdr:row>152</xdr:row>
          <xdr:rowOff>47625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152</xdr:row>
          <xdr:rowOff>590550</xdr:rowOff>
        </xdr:from>
        <xdr:to>
          <xdr:col>2</xdr:col>
          <xdr:colOff>476250</xdr:colOff>
          <xdr:row>154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161</xdr:row>
          <xdr:rowOff>123825</xdr:rowOff>
        </xdr:from>
        <xdr:to>
          <xdr:col>2</xdr:col>
          <xdr:colOff>533400</xdr:colOff>
          <xdr:row>163</xdr:row>
          <xdr:rowOff>47625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163</xdr:row>
          <xdr:rowOff>114300</xdr:rowOff>
        </xdr:from>
        <xdr:to>
          <xdr:col>2</xdr:col>
          <xdr:colOff>533400</xdr:colOff>
          <xdr:row>165</xdr:row>
          <xdr:rowOff>38100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174</xdr:row>
          <xdr:rowOff>3390900</xdr:rowOff>
        </xdr:from>
        <xdr:to>
          <xdr:col>2</xdr:col>
          <xdr:colOff>533400</xdr:colOff>
          <xdr:row>175</xdr:row>
          <xdr:rowOff>171450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175</xdr:row>
          <xdr:rowOff>133350</xdr:rowOff>
        </xdr:from>
        <xdr:to>
          <xdr:col>2</xdr:col>
          <xdr:colOff>533400</xdr:colOff>
          <xdr:row>177</xdr:row>
          <xdr:rowOff>28575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177</xdr:row>
          <xdr:rowOff>352425</xdr:rowOff>
        </xdr:from>
        <xdr:to>
          <xdr:col>2</xdr:col>
          <xdr:colOff>533400</xdr:colOff>
          <xdr:row>179</xdr:row>
          <xdr:rowOff>19050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165</xdr:row>
          <xdr:rowOff>114300</xdr:rowOff>
        </xdr:from>
        <xdr:to>
          <xdr:col>2</xdr:col>
          <xdr:colOff>533400</xdr:colOff>
          <xdr:row>167</xdr:row>
          <xdr:rowOff>38100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169</xdr:row>
          <xdr:rowOff>66675</xdr:rowOff>
        </xdr:from>
        <xdr:to>
          <xdr:col>2</xdr:col>
          <xdr:colOff>523875</xdr:colOff>
          <xdr:row>169</xdr:row>
          <xdr:rowOff>171450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170</xdr:row>
          <xdr:rowOff>133350</xdr:rowOff>
        </xdr:from>
        <xdr:to>
          <xdr:col>2</xdr:col>
          <xdr:colOff>542925</xdr:colOff>
          <xdr:row>172</xdr:row>
          <xdr:rowOff>57150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172</xdr:row>
          <xdr:rowOff>714375</xdr:rowOff>
        </xdr:from>
        <xdr:to>
          <xdr:col>2</xdr:col>
          <xdr:colOff>552450</xdr:colOff>
          <xdr:row>174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180</xdr:row>
          <xdr:rowOff>133350</xdr:rowOff>
        </xdr:from>
        <xdr:to>
          <xdr:col>2</xdr:col>
          <xdr:colOff>542925</xdr:colOff>
          <xdr:row>182</xdr:row>
          <xdr:rowOff>57150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182</xdr:row>
          <xdr:rowOff>133350</xdr:rowOff>
        </xdr:from>
        <xdr:to>
          <xdr:col>2</xdr:col>
          <xdr:colOff>542925</xdr:colOff>
          <xdr:row>184</xdr:row>
          <xdr:rowOff>9525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181</xdr:row>
          <xdr:rowOff>123825</xdr:rowOff>
        </xdr:from>
        <xdr:to>
          <xdr:col>2</xdr:col>
          <xdr:colOff>542925</xdr:colOff>
          <xdr:row>183</xdr:row>
          <xdr:rowOff>47625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104775</xdr:rowOff>
        </xdr:from>
        <xdr:to>
          <xdr:col>1</xdr:col>
          <xdr:colOff>247650</xdr:colOff>
          <xdr:row>20</xdr:row>
          <xdr:rowOff>57150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104775</xdr:rowOff>
        </xdr:from>
        <xdr:to>
          <xdr:col>1</xdr:col>
          <xdr:colOff>247650</xdr:colOff>
          <xdr:row>18</xdr:row>
          <xdr:rowOff>38100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104775</xdr:rowOff>
        </xdr:from>
        <xdr:to>
          <xdr:col>1</xdr:col>
          <xdr:colOff>247650</xdr:colOff>
          <xdr:row>19</xdr:row>
          <xdr:rowOff>57150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114300</xdr:rowOff>
        </xdr:from>
        <xdr:to>
          <xdr:col>1</xdr:col>
          <xdr:colOff>247650</xdr:colOff>
          <xdr:row>23</xdr:row>
          <xdr:rowOff>66675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104775</xdr:rowOff>
        </xdr:from>
        <xdr:to>
          <xdr:col>1</xdr:col>
          <xdr:colOff>247650</xdr:colOff>
          <xdr:row>21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104775</xdr:rowOff>
        </xdr:from>
        <xdr:to>
          <xdr:col>1</xdr:col>
          <xdr:colOff>247650</xdr:colOff>
          <xdr:row>22</xdr:row>
          <xdr:rowOff>57150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123825</xdr:rowOff>
        </xdr:from>
        <xdr:to>
          <xdr:col>1</xdr:col>
          <xdr:colOff>247650</xdr:colOff>
          <xdr:row>26</xdr:row>
          <xdr:rowOff>76200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123825</xdr:rowOff>
        </xdr:from>
        <xdr:to>
          <xdr:col>1</xdr:col>
          <xdr:colOff>247650</xdr:colOff>
          <xdr:row>24</xdr:row>
          <xdr:rowOff>76200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123825</xdr:rowOff>
        </xdr:from>
        <xdr:to>
          <xdr:col>1</xdr:col>
          <xdr:colOff>247650</xdr:colOff>
          <xdr:row>25</xdr:row>
          <xdr:rowOff>76200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114300</xdr:rowOff>
        </xdr:from>
        <xdr:to>
          <xdr:col>1</xdr:col>
          <xdr:colOff>247650</xdr:colOff>
          <xdr:row>29</xdr:row>
          <xdr:rowOff>66675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123825</xdr:rowOff>
        </xdr:from>
        <xdr:to>
          <xdr:col>1</xdr:col>
          <xdr:colOff>247650</xdr:colOff>
          <xdr:row>27</xdr:row>
          <xdr:rowOff>76200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123825</xdr:rowOff>
        </xdr:from>
        <xdr:to>
          <xdr:col>1</xdr:col>
          <xdr:colOff>247650</xdr:colOff>
          <xdr:row>28</xdr:row>
          <xdr:rowOff>76200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133350</xdr:rowOff>
        </xdr:from>
        <xdr:to>
          <xdr:col>1</xdr:col>
          <xdr:colOff>247650</xdr:colOff>
          <xdr:row>32</xdr:row>
          <xdr:rowOff>9525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114300</xdr:rowOff>
        </xdr:from>
        <xdr:to>
          <xdr:col>1</xdr:col>
          <xdr:colOff>247650</xdr:colOff>
          <xdr:row>30</xdr:row>
          <xdr:rowOff>66675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29</xdr:row>
          <xdr:rowOff>95250</xdr:rowOff>
        </xdr:from>
        <xdr:to>
          <xdr:col>1</xdr:col>
          <xdr:colOff>247650</xdr:colOff>
          <xdr:row>31</xdr:row>
          <xdr:rowOff>47625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104775</xdr:rowOff>
        </xdr:from>
        <xdr:to>
          <xdr:col>1</xdr:col>
          <xdr:colOff>247650</xdr:colOff>
          <xdr:row>35</xdr:row>
          <xdr:rowOff>57150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95250</xdr:rowOff>
        </xdr:from>
        <xdr:to>
          <xdr:col>1</xdr:col>
          <xdr:colOff>247650</xdr:colOff>
          <xdr:row>33</xdr:row>
          <xdr:rowOff>47625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133350</xdr:rowOff>
        </xdr:from>
        <xdr:to>
          <xdr:col>1</xdr:col>
          <xdr:colOff>247650</xdr:colOff>
          <xdr:row>34</xdr:row>
          <xdr:rowOff>9525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152400</xdr:rowOff>
        </xdr:from>
        <xdr:to>
          <xdr:col>1</xdr:col>
          <xdr:colOff>247650</xdr:colOff>
          <xdr:row>38</xdr:row>
          <xdr:rowOff>28575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152400</xdr:rowOff>
        </xdr:from>
        <xdr:to>
          <xdr:col>1</xdr:col>
          <xdr:colOff>247650</xdr:colOff>
          <xdr:row>36</xdr:row>
          <xdr:rowOff>28575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35</xdr:row>
          <xdr:rowOff>152400</xdr:rowOff>
        </xdr:from>
        <xdr:to>
          <xdr:col>1</xdr:col>
          <xdr:colOff>247650</xdr:colOff>
          <xdr:row>37</xdr:row>
          <xdr:rowOff>28575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39</xdr:row>
          <xdr:rowOff>161925</xdr:rowOff>
        </xdr:from>
        <xdr:to>
          <xdr:col>1</xdr:col>
          <xdr:colOff>247650</xdr:colOff>
          <xdr:row>41</xdr:row>
          <xdr:rowOff>38100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152400</xdr:rowOff>
        </xdr:from>
        <xdr:to>
          <xdr:col>1</xdr:col>
          <xdr:colOff>247650</xdr:colOff>
          <xdr:row>39</xdr:row>
          <xdr:rowOff>28575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152400</xdr:rowOff>
        </xdr:from>
        <xdr:to>
          <xdr:col>1</xdr:col>
          <xdr:colOff>247650</xdr:colOff>
          <xdr:row>40</xdr:row>
          <xdr:rowOff>28575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104775</xdr:rowOff>
        </xdr:from>
        <xdr:to>
          <xdr:col>1</xdr:col>
          <xdr:colOff>247650</xdr:colOff>
          <xdr:row>45</xdr:row>
          <xdr:rowOff>57150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41</xdr:row>
          <xdr:rowOff>104775</xdr:rowOff>
        </xdr:from>
        <xdr:to>
          <xdr:col>1</xdr:col>
          <xdr:colOff>247650</xdr:colOff>
          <xdr:row>43</xdr:row>
          <xdr:rowOff>57150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104775</xdr:rowOff>
        </xdr:from>
        <xdr:to>
          <xdr:col>1</xdr:col>
          <xdr:colOff>247650</xdr:colOff>
          <xdr:row>44</xdr:row>
          <xdr:rowOff>57150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46</xdr:row>
          <xdr:rowOff>114300</xdr:rowOff>
        </xdr:from>
        <xdr:to>
          <xdr:col>1</xdr:col>
          <xdr:colOff>247650</xdr:colOff>
          <xdr:row>48</xdr:row>
          <xdr:rowOff>66675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104775</xdr:rowOff>
        </xdr:from>
        <xdr:to>
          <xdr:col>1</xdr:col>
          <xdr:colOff>247650</xdr:colOff>
          <xdr:row>46</xdr:row>
          <xdr:rowOff>57150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104775</xdr:rowOff>
        </xdr:from>
        <xdr:to>
          <xdr:col>1</xdr:col>
          <xdr:colOff>247650</xdr:colOff>
          <xdr:row>47</xdr:row>
          <xdr:rowOff>57150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49</xdr:row>
          <xdr:rowOff>123825</xdr:rowOff>
        </xdr:from>
        <xdr:to>
          <xdr:col>1</xdr:col>
          <xdr:colOff>247650</xdr:colOff>
          <xdr:row>51</xdr:row>
          <xdr:rowOff>76200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47</xdr:row>
          <xdr:rowOff>123825</xdr:rowOff>
        </xdr:from>
        <xdr:to>
          <xdr:col>1</xdr:col>
          <xdr:colOff>247650</xdr:colOff>
          <xdr:row>49</xdr:row>
          <xdr:rowOff>76200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123825</xdr:rowOff>
        </xdr:from>
        <xdr:to>
          <xdr:col>1</xdr:col>
          <xdr:colOff>247650</xdr:colOff>
          <xdr:row>50</xdr:row>
          <xdr:rowOff>76200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52</xdr:row>
          <xdr:rowOff>114300</xdr:rowOff>
        </xdr:from>
        <xdr:to>
          <xdr:col>1</xdr:col>
          <xdr:colOff>247650</xdr:colOff>
          <xdr:row>54</xdr:row>
          <xdr:rowOff>66675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50</xdr:row>
          <xdr:rowOff>123825</xdr:rowOff>
        </xdr:from>
        <xdr:to>
          <xdr:col>1</xdr:col>
          <xdr:colOff>247650</xdr:colOff>
          <xdr:row>52</xdr:row>
          <xdr:rowOff>76200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51</xdr:row>
          <xdr:rowOff>123825</xdr:rowOff>
        </xdr:from>
        <xdr:to>
          <xdr:col>1</xdr:col>
          <xdr:colOff>247650</xdr:colOff>
          <xdr:row>53</xdr:row>
          <xdr:rowOff>76200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55</xdr:row>
          <xdr:rowOff>133350</xdr:rowOff>
        </xdr:from>
        <xdr:to>
          <xdr:col>1</xdr:col>
          <xdr:colOff>247650</xdr:colOff>
          <xdr:row>57</xdr:row>
          <xdr:rowOff>9525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114300</xdr:rowOff>
        </xdr:from>
        <xdr:to>
          <xdr:col>1</xdr:col>
          <xdr:colOff>247650</xdr:colOff>
          <xdr:row>55</xdr:row>
          <xdr:rowOff>66675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54</xdr:row>
          <xdr:rowOff>95250</xdr:rowOff>
        </xdr:from>
        <xdr:to>
          <xdr:col>1</xdr:col>
          <xdr:colOff>247650</xdr:colOff>
          <xdr:row>56</xdr:row>
          <xdr:rowOff>47625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104775</xdr:rowOff>
        </xdr:from>
        <xdr:to>
          <xdr:col>1</xdr:col>
          <xdr:colOff>247650</xdr:colOff>
          <xdr:row>60</xdr:row>
          <xdr:rowOff>57150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56</xdr:row>
          <xdr:rowOff>95250</xdr:rowOff>
        </xdr:from>
        <xdr:to>
          <xdr:col>1</xdr:col>
          <xdr:colOff>247650</xdr:colOff>
          <xdr:row>58</xdr:row>
          <xdr:rowOff>47625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57</xdr:row>
          <xdr:rowOff>133350</xdr:rowOff>
        </xdr:from>
        <xdr:to>
          <xdr:col>1</xdr:col>
          <xdr:colOff>247650</xdr:colOff>
          <xdr:row>59</xdr:row>
          <xdr:rowOff>9525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61</xdr:row>
          <xdr:rowOff>152400</xdr:rowOff>
        </xdr:from>
        <xdr:to>
          <xdr:col>1</xdr:col>
          <xdr:colOff>247650</xdr:colOff>
          <xdr:row>63</xdr:row>
          <xdr:rowOff>28575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59</xdr:row>
          <xdr:rowOff>152400</xdr:rowOff>
        </xdr:from>
        <xdr:to>
          <xdr:col>1</xdr:col>
          <xdr:colOff>247650</xdr:colOff>
          <xdr:row>61</xdr:row>
          <xdr:rowOff>28575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60</xdr:row>
          <xdr:rowOff>152400</xdr:rowOff>
        </xdr:from>
        <xdr:to>
          <xdr:col>1</xdr:col>
          <xdr:colOff>247650</xdr:colOff>
          <xdr:row>62</xdr:row>
          <xdr:rowOff>28575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64</xdr:row>
          <xdr:rowOff>161925</xdr:rowOff>
        </xdr:from>
        <xdr:to>
          <xdr:col>1</xdr:col>
          <xdr:colOff>247650</xdr:colOff>
          <xdr:row>66</xdr:row>
          <xdr:rowOff>38100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62</xdr:row>
          <xdr:rowOff>152400</xdr:rowOff>
        </xdr:from>
        <xdr:to>
          <xdr:col>1</xdr:col>
          <xdr:colOff>247650</xdr:colOff>
          <xdr:row>64</xdr:row>
          <xdr:rowOff>28575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63</xdr:row>
          <xdr:rowOff>152400</xdr:rowOff>
        </xdr:from>
        <xdr:to>
          <xdr:col>1</xdr:col>
          <xdr:colOff>247650</xdr:colOff>
          <xdr:row>65</xdr:row>
          <xdr:rowOff>28575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142875</xdr:rowOff>
        </xdr:from>
        <xdr:to>
          <xdr:col>1</xdr:col>
          <xdr:colOff>247650</xdr:colOff>
          <xdr:row>42</xdr:row>
          <xdr:rowOff>19050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67</xdr:row>
          <xdr:rowOff>104775</xdr:rowOff>
        </xdr:from>
        <xdr:to>
          <xdr:col>1</xdr:col>
          <xdr:colOff>247650</xdr:colOff>
          <xdr:row>69</xdr:row>
          <xdr:rowOff>57150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65</xdr:row>
          <xdr:rowOff>104775</xdr:rowOff>
        </xdr:from>
        <xdr:to>
          <xdr:col>1</xdr:col>
          <xdr:colOff>247650</xdr:colOff>
          <xdr:row>67</xdr:row>
          <xdr:rowOff>57150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66</xdr:row>
          <xdr:rowOff>104775</xdr:rowOff>
        </xdr:from>
        <xdr:to>
          <xdr:col>1</xdr:col>
          <xdr:colOff>247650</xdr:colOff>
          <xdr:row>68</xdr:row>
          <xdr:rowOff>57150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70</xdr:row>
          <xdr:rowOff>114300</xdr:rowOff>
        </xdr:from>
        <xdr:to>
          <xdr:col>1</xdr:col>
          <xdr:colOff>247650</xdr:colOff>
          <xdr:row>72</xdr:row>
          <xdr:rowOff>66675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68</xdr:row>
          <xdr:rowOff>104775</xdr:rowOff>
        </xdr:from>
        <xdr:to>
          <xdr:col>1</xdr:col>
          <xdr:colOff>247650</xdr:colOff>
          <xdr:row>70</xdr:row>
          <xdr:rowOff>57150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69</xdr:row>
          <xdr:rowOff>104775</xdr:rowOff>
        </xdr:from>
        <xdr:to>
          <xdr:col>1</xdr:col>
          <xdr:colOff>247650</xdr:colOff>
          <xdr:row>71</xdr:row>
          <xdr:rowOff>57150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73</xdr:row>
          <xdr:rowOff>123825</xdr:rowOff>
        </xdr:from>
        <xdr:to>
          <xdr:col>1</xdr:col>
          <xdr:colOff>247650</xdr:colOff>
          <xdr:row>75</xdr:row>
          <xdr:rowOff>76200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123825</xdr:rowOff>
        </xdr:from>
        <xdr:to>
          <xdr:col>1</xdr:col>
          <xdr:colOff>247650</xdr:colOff>
          <xdr:row>73</xdr:row>
          <xdr:rowOff>76200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72</xdr:row>
          <xdr:rowOff>123825</xdr:rowOff>
        </xdr:from>
        <xdr:to>
          <xdr:col>1</xdr:col>
          <xdr:colOff>247650</xdr:colOff>
          <xdr:row>74</xdr:row>
          <xdr:rowOff>76200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76</xdr:row>
          <xdr:rowOff>114300</xdr:rowOff>
        </xdr:from>
        <xdr:to>
          <xdr:col>1</xdr:col>
          <xdr:colOff>247650</xdr:colOff>
          <xdr:row>78</xdr:row>
          <xdr:rowOff>66675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74</xdr:row>
          <xdr:rowOff>123825</xdr:rowOff>
        </xdr:from>
        <xdr:to>
          <xdr:col>1</xdr:col>
          <xdr:colOff>247650</xdr:colOff>
          <xdr:row>76</xdr:row>
          <xdr:rowOff>76200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75</xdr:row>
          <xdr:rowOff>123825</xdr:rowOff>
        </xdr:from>
        <xdr:to>
          <xdr:col>1</xdr:col>
          <xdr:colOff>247650</xdr:colOff>
          <xdr:row>77</xdr:row>
          <xdr:rowOff>76200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79</xdr:row>
          <xdr:rowOff>133350</xdr:rowOff>
        </xdr:from>
        <xdr:to>
          <xdr:col>1</xdr:col>
          <xdr:colOff>247650</xdr:colOff>
          <xdr:row>81</xdr:row>
          <xdr:rowOff>9525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77</xdr:row>
          <xdr:rowOff>114300</xdr:rowOff>
        </xdr:from>
        <xdr:to>
          <xdr:col>1</xdr:col>
          <xdr:colOff>247650</xdr:colOff>
          <xdr:row>79</xdr:row>
          <xdr:rowOff>66675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78</xdr:row>
          <xdr:rowOff>95250</xdr:rowOff>
        </xdr:from>
        <xdr:to>
          <xdr:col>1</xdr:col>
          <xdr:colOff>247650</xdr:colOff>
          <xdr:row>80</xdr:row>
          <xdr:rowOff>47625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82</xdr:row>
          <xdr:rowOff>104775</xdr:rowOff>
        </xdr:from>
        <xdr:to>
          <xdr:col>1</xdr:col>
          <xdr:colOff>247650</xdr:colOff>
          <xdr:row>84</xdr:row>
          <xdr:rowOff>57150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80</xdr:row>
          <xdr:rowOff>95250</xdr:rowOff>
        </xdr:from>
        <xdr:to>
          <xdr:col>1</xdr:col>
          <xdr:colOff>247650</xdr:colOff>
          <xdr:row>82</xdr:row>
          <xdr:rowOff>47625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81</xdr:row>
          <xdr:rowOff>133350</xdr:rowOff>
        </xdr:from>
        <xdr:to>
          <xdr:col>1</xdr:col>
          <xdr:colOff>247650</xdr:colOff>
          <xdr:row>83</xdr:row>
          <xdr:rowOff>9525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85</xdr:row>
          <xdr:rowOff>152400</xdr:rowOff>
        </xdr:from>
        <xdr:to>
          <xdr:col>1</xdr:col>
          <xdr:colOff>247650</xdr:colOff>
          <xdr:row>87</xdr:row>
          <xdr:rowOff>28575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83</xdr:row>
          <xdr:rowOff>152400</xdr:rowOff>
        </xdr:from>
        <xdr:to>
          <xdr:col>1</xdr:col>
          <xdr:colOff>247650</xdr:colOff>
          <xdr:row>85</xdr:row>
          <xdr:rowOff>28575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84</xdr:row>
          <xdr:rowOff>152400</xdr:rowOff>
        </xdr:from>
        <xdr:to>
          <xdr:col>1</xdr:col>
          <xdr:colOff>247650</xdr:colOff>
          <xdr:row>86</xdr:row>
          <xdr:rowOff>28575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88</xdr:row>
          <xdr:rowOff>161925</xdr:rowOff>
        </xdr:from>
        <xdr:to>
          <xdr:col>1</xdr:col>
          <xdr:colOff>247650</xdr:colOff>
          <xdr:row>90</xdr:row>
          <xdr:rowOff>38100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86</xdr:row>
          <xdr:rowOff>152400</xdr:rowOff>
        </xdr:from>
        <xdr:to>
          <xdr:col>1</xdr:col>
          <xdr:colOff>247650</xdr:colOff>
          <xdr:row>88</xdr:row>
          <xdr:rowOff>28575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87</xdr:row>
          <xdr:rowOff>152400</xdr:rowOff>
        </xdr:from>
        <xdr:to>
          <xdr:col>1</xdr:col>
          <xdr:colOff>247650</xdr:colOff>
          <xdr:row>89</xdr:row>
          <xdr:rowOff>28575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92</xdr:row>
          <xdr:rowOff>104775</xdr:rowOff>
        </xdr:from>
        <xdr:to>
          <xdr:col>1</xdr:col>
          <xdr:colOff>247650</xdr:colOff>
          <xdr:row>94</xdr:row>
          <xdr:rowOff>57150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104775</xdr:rowOff>
        </xdr:from>
        <xdr:to>
          <xdr:col>1</xdr:col>
          <xdr:colOff>247650</xdr:colOff>
          <xdr:row>92</xdr:row>
          <xdr:rowOff>57150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91</xdr:row>
          <xdr:rowOff>104775</xdr:rowOff>
        </xdr:from>
        <xdr:to>
          <xdr:col>1</xdr:col>
          <xdr:colOff>247650</xdr:colOff>
          <xdr:row>93</xdr:row>
          <xdr:rowOff>57150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95</xdr:row>
          <xdr:rowOff>114300</xdr:rowOff>
        </xdr:from>
        <xdr:to>
          <xdr:col>1</xdr:col>
          <xdr:colOff>247650</xdr:colOff>
          <xdr:row>97</xdr:row>
          <xdr:rowOff>66675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93</xdr:row>
          <xdr:rowOff>104775</xdr:rowOff>
        </xdr:from>
        <xdr:to>
          <xdr:col>1</xdr:col>
          <xdr:colOff>247650</xdr:colOff>
          <xdr:row>95</xdr:row>
          <xdr:rowOff>57150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94</xdr:row>
          <xdr:rowOff>104775</xdr:rowOff>
        </xdr:from>
        <xdr:to>
          <xdr:col>1</xdr:col>
          <xdr:colOff>247650</xdr:colOff>
          <xdr:row>96</xdr:row>
          <xdr:rowOff>57150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98</xdr:row>
          <xdr:rowOff>123825</xdr:rowOff>
        </xdr:from>
        <xdr:to>
          <xdr:col>1</xdr:col>
          <xdr:colOff>247650</xdr:colOff>
          <xdr:row>100</xdr:row>
          <xdr:rowOff>76200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96</xdr:row>
          <xdr:rowOff>123825</xdr:rowOff>
        </xdr:from>
        <xdr:to>
          <xdr:col>1</xdr:col>
          <xdr:colOff>247650</xdr:colOff>
          <xdr:row>98</xdr:row>
          <xdr:rowOff>76200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97</xdr:row>
          <xdr:rowOff>123825</xdr:rowOff>
        </xdr:from>
        <xdr:to>
          <xdr:col>1</xdr:col>
          <xdr:colOff>247650</xdr:colOff>
          <xdr:row>99</xdr:row>
          <xdr:rowOff>76200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101</xdr:row>
          <xdr:rowOff>114300</xdr:rowOff>
        </xdr:from>
        <xdr:to>
          <xdr:col>1</xdr:col>
          <xdr:colOff>247650</xdr:colOff>
          <xdr:row>103</xdr:row>
          <xdr:rowOff>66675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99</xdr:row>
          <xdr:rowOff>123825</xdr:rowOff>
        </xdr:from>
        <xdr:to>
          <xdr:col>1</xdr:col>
          <xdr:colOff>247650</xdr:colOff>
          <xdr:row>101</xdr:row>
          <xdr:rowOff>76200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100</xdr:row>
          <xdr:rowOff>123825</xdr:rowOff>
        </xdr:from>
        <xdr:to>
          <xdr:col>1</xdr:col>
          <xdr:colOff>247650</xdr:colOff>
          <xdr:row>102</xdr:row>
          <xdr:rowOff>76200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104</xdr:row>
          <xdr:rowOff>133350</xdr:rowOff>
        </xdr:from>
        <xdr:to>
          <xdr:col>1</xdr:col>
          <xdr:colOff>247650</xdr:colOff>
          <xdr:row>106</xdr:row>
          <xdr:rowOff>9525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102</xdr:row>
          <xdr:rowOff>114300</xdr:rowOff>
        </xdr:from>
        <xdr:to>
          <xdr:col>1</xdr:col>
          <xdr:colOff>247650</xdr:colOff>
          <xdr:row>104</xdr:row>
          <xdr:rowOff>66675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103</xdr:row>
          <xdr:rowOff>95250</xdr:rowOff>
        </xdr:from>
        <xdr:to>
          <xdr:col>1</xdr:col>
          <xdr:colOff>247650</xdr:colOff>
          <xdr:row>105</xdr:row>
          <xdr:rowOff>47625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107</xdr:row>
          <xdr:rowOff>104775</xdr:rowOff>
        </xdr:from>
        <xdr:to>
          <xdr:col>1</xdr:col>
          <xdr:colOff>247650</xdr:colOff>
          <xdr:row>109</xdr:row>
          <xdr:rowOff>57150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105</xdr:row>
          <xdr:rowOff>95250</xdr:rowOff>
        </xdr:from>
        <xdr:to>
          <xdr:col>1</xdr:col>
          <xdr:colOff>247650</xdr:colOff>
          <xdr:row>107</xdr:row>
          <xdr:rowOff>47625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106</xdr:row>
          <xdr:rowOff>133350</xdr:rowOff>
        </xdr:from>
        <xdr:to>
          <xdr:col>1</xdr:col>
          <xdr:colOff>247650</xdr:colOff>
          <xdr:row>108</xdr:row>
          <xdr:rowOff>9525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110</xdr:row>
          <xdr:rowOff>152400</xdr:rowOff>
        </xdr:from>
        <xdr:to>
          <xdr:col>1</xdr:col>
          <xdr:colOff>247650</xdr:colOff>
          <xdr:row>112</xdr:row>
          <xdr:rowOff>28575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108</xdr:row>
          <xdr:rowOff>152400</xdr:rowOff>
        </xdr:from>
        <xdr:to>
          <xdr:col>1</xdr:col>
          <xdr:colOff>247650</xdr:colOff>
          <xdr:row>110</xdr:row>
          <xdr:rowOff>28575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109</xdr:row>
          <xdr:rowOff>152400</xdr:rowOff>
        </xdr:from>
        <xdr:to>
          <xdr:col>1</xdr:col>
          <xdr:colOff>247650</xdr:colOff>
          <xdr:row>111</xdr:row>
          <xdr:rowOff>28575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113</xdr:row>
          <xdr:rowOff>161925</xdr:rowOff>
        </xdr:from>
        <xdr:to>
          <xdr:col>1</xdr:col>
          <xdr:colOff>247650</xdr:colOff>
          <xdr:row>115</xdr:row>
          <xdr:rowOff>38100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111</xdr:row>
          <xdr:rowOff>152400</xdr:rowOff>
        </xdr:from>
        <xdr:to>
          <xdr:col>1</xdr:col>
          <xdr:colOff>247650</xdr:colOff>
          <xdr:row>113</xdr:row>
          <xdr:rowOff>28575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112</xdr:row>
          <xdr:rowOff>152400</xdr:rowOff>
        </xdr:from>
        <xdr:to>
          <xdr:col>1</xdr:col>
          <xdr:colOff>247650</xdr:colOff>
          <xdr:row>114</xdr:row>
          <xdr:rowOff>28575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89</xdr:row>
          <xdr:rowOff>142875</xdr:rowOff>
        </xdr:from>
        <xdr:to>
          <xdr:col>1</xdr:col>
          <xdr:colOff>247650</xdr:colOff>
          <xdr:row>91</xdr:row>
          <xdr:rowOff>19050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116</xdr:row>
          <xdr:rowOff>104775</xdr:rowOff>
        </xdr:from>
        <xdr:to>
          <xdr:col>1</xdr:col>
          <xdr:colOff>247650</xdr:colOff>
          <xdr:row>118</xdr:row>
          <xdr:rowOff>57150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114</xdr:row>
          <xdr:rowOff>104775</xdr:rowOff>
        </xdr:from>
        <xdr:to>
          <xdr:col>1</xdr:col>
          <xdr:colOff>247650</xdr:colOff>
          <xdr:row>116</xdr:row>
          <xdr:rowOff>57150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115</xdr:row>
          <xdr:rowOff>104775</xdr:rowOff>
        </xdr:from>
        <xdr:to>
          <xdr:col>1</xdr:col>
          <xdr:colOff>247650</xdr:colOff>
          <xdr:row>117</xdr:row>
          <xdr:rowOff>57150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119</xdr:row>
          <xdr:rowOff>114300</xdr:rowOff>
        </xdr:from>
        <xdr:to>
          <xdr:col>1</xdr:col>
          <xdr:colOff>247650</xdr:colOff>
          <xdr:row>121</xdr:row>
          <xdr:rowOff>66675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117</xdr:row>
          <xdr:rowOff>104775</xdr:rowOff>
        </xdr:from>
        <xdr:to>
          <xdr:col>1</xdr:col>
          <xdr:colOff>247650</xdr:colOff>
          <xdr:row>119</xdr:row>
          <xdr:rowOff>57150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118</xdr:row>
          <xdr:rowOff>104775</xdr:rowOff>
        </xdr:from>
        <xdr:to>
          <xdr:col>1</xdr:col>
          <xdr:colOff>247650</xdr:colOff>
          <xdr:row>120</xdr:row>
          <xdr:rowOff>57150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122</xdr:row>
          <xdr:rowOff>123825</xdr:rowOff>
        </xdr:from>
        <xdr:to>
          <xdr:col>1</xdr:col>
          <xdr:colOff>247650</xdr:colOff>
          <xdr:row>124</xdr:row>
          <xdr:rowOff>76200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120</xdr:row>
          <xdr:rowOff>123825</xdr:rowOff>
        </xdr:from>
        <xdr:to>
          <xdr:col>1</xdr:col>
          <xdr:colOff>247650</xdr:colOff>
          <xdr:row>122</xdr:row>
          <xdr:rowOff>76200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121</xdr:row>
          <xdr:rowOff>123825</xdr:rowOff>
        </xdr:from>
        <xdr:to>
          <xdr:col>1</xdr:col>
          <xdr:colOff>247650</xdr:colOff>
          <xdr:row>123</xdr:row>
          <xdr:rowOff>76200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125</xdr:row>
          <xdr:rowOff>114300</xdr:rowOff>
        </xdr:from>
        <xdr:to>
          <xdr:col>1</xdr:col>
          <xdr:colOff>247650</xdr:colOff>
          <xdr:row>127</xdr:row>
          <xdr:rowOff>66675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123</xdr:row>
          <xdr:rowOff>123825</xdr:rowOff>
        </xdr:from>
        <xdr:to>
          <xdr:col>1</xdr:col>
          <xdr:colOff>247650</xdr:colOff>
          <xdr:row>125</xdr:row>
          <xdr:rowOff>76200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124</xdr:row>
          <xdr:rowOff>123825</xdr:rowOff>
        </xdr:from>
        <xdr:to>
          <xdr:col>1</xdr:col>
          <xdr:colOff>247650</xdr:colOff>
          <xdr:row>126</xdr:row>
          <xdr:rowOff>76200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128</xdr:row>
          <xdr:rowOff>133350</xdr:rowOff>
        </xdr:from>
        <xdr:to>
          <xdr:col>1</xdr:col>
          <xdr:colOff>247650</xdr:colOff>
          <xdr:row>130</xdr:row>
          <xdr:rowOff>9525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126</xdr:row>
          <xdr:rowOff>114300</xdr:rowOff>
        </xdr:from>
        <xdr:to>
          <xdr:col>1</xdr:col>
          <xdr:colOff>247650</xdr:colOff>
          <xdr:row>128</xdr:row>
          <xdr:rowOff>66675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127</xdr:row>
          <xdr:rowOff>95250</xdr:rowOff>
        </xdr:from>
        <xdr:to>
          <xdr:col>1</xdr:col>
          <xdr:colOff>247650</xdr:colOff>
          <xdr:row>129</xdr:row>
          <xdr:rowOff>47625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131</xdr:row>
          <xdr:rowOff>104775</xdr:rowOff>
        </xdr:from>
        <xdr:to>
          <xdr:col>1</xdr:col>
          <xdr:colOff>247650</xdr:colOff>
          <xdr:row>133</xdr:row>
          <xdr:rowOff>57150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129</xdr:row>
          <xdr:rowOff>95250</xdr:rowOff>
        </xdr:from>
        <xdr:to>
          <xdr:col>1</xdr:col>
          <xdr:colOff>247650</xdr:colOff>
          <xdr:row>131</xdr:row>
          <xdr:rowOff>47625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130</xdr:row>
          <xdr:rowOff>133350</xdr:rowOff>
        </xdr:from>
        <xdr:to>
          <xdr:col>1</xdr:col>
          <xdr:colOff>247650</xdr:colOff>
          <xdr:row>132</xdr:row>
          <xdr:rowOff>9525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134</xdr:row>
          <xdr:rowOff>152400</xdr:rowOff>
        </xdr:from>
        <xdr:to>
          <xdr:col>1</xdr:col>
          <xdr:colOff>247650</xdr:colOff>
          <xdr:row>136</xdr:row>
          <xdr:rowOff>28575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132</xdr:row>
          <xdr:rowOff>152400</xdr:rowOff>
        </xdr:from>
        <xdr:to>
          <xdr:col>1</xdr:col>
          <xdr:colOff>247650</xdr:colOff>
          <xdr:row>134</xdr:row>
          <xdr:rowOff>28575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133</xdr:row>
          <xdr:rowOff>152400</xdr:rowOff>
        </xdr:from>
        <xdr:to>
          <xdr:col>1</xdr:col>
          <xdr:colOff>247650</xdr:colOff>
          <xdr:row>135</xdr:row>
          <xdr:rowOff>28575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137</xdr:row>
          <xdr:rowOff>161925</xdr:rowOff>
        </xdr:from>
        <xdr:to>
          <xdr:col>1</xdr:col>
          <xdr:colOff>247650</xdr:colOff>
          <xdr:row>139</xdr:row>
          <xdr:rowOff>38100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135</xdr:row>
          <xdr:rowOff>152400</xdr:rowOff>
        </xdr:from>
        <xdr:to>
          <xdr:col>1</xdr:col>
          <xdr:colOff>247650</xdr:colOff>
          <xdr:row>137</xdr:row>
          <xdr:rowOff>28575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136</xdr:row>
          <xdr:rowOff>152400</xdr:rowOff>
        </xdr:from>
        <xdr:to>
          <xdr:col>1</xdr:col>
          <xdr:colOff>247650</xdr:colOff>
          <xdr:row>138</xdr:row>
          <xdr:rowOff>28575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141</xdr:row>
          <xdr:rowOff>104775</xdr:rowOff>
        </xdr:from>
        <xdr:to>
          <xdr:col>1</xdr:col>
          <xdr:colOff>247650</xdr:colOff>
          <xdr:row>143</xdr:row>
          <xdr:rowOff>57150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139</xdr:row>
          <xdr:rowOff>104775</xdr:rowOff>
        </xdr:from>
        <xdr:to>
          <xdr:col>1</xdr:col>
          <xdr:colOff>247650</xdr:colOff>
          <xdr:row>141</xdr:row>
          <xdr:rowOff>57150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140</xdr:row>
          <xdr:rowOff>104775</xdr:rowOff>
        </xdr:from>
        <xdr:to>
          <xdr:col>1</xdr:col>
          <xdr:colOff>247650</xdr:colOff>
          <xdr:row>142</xdr:row>
          <xdr:rowOff>57150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144</xdr:row>
          <xdr:rowOff>114300</xdr:rowOff>
        </xdr:from>
        <xdr:to>
          <xdr:col>1</xdr:col>
          <xdr:colOff>247650</xdr:colOff>
          <xdr:row>146</xdr:row>
          <xdr:rowOff>66675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142</xdr:row>
          <xdr:rowOff>104775</xdr:rowOff>
        </xdr:from>
        <xdr:to>
          <xdr:col>1</xdr:col>
          <xdr:colOff>247650</xdr:colOff>
          <xdr:row>144</xdr:row>
          <xdr:rowOff>57150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143</xdr:row>
          <xdr:rowOff>104775</xdr:rowOff>
        </xdr:from>
        <xdr:to>
          <xdr:col>1</xdr:col>
          <xdr:colOff>247650</xdr:colOff>
          <xdr:row>145</xdr:row>
          <xdr:rowOff>57150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147</xdr:row>
          <xdr:rowOff>123825</xdr:rowOff>
        </xdr:from>
        <xdr:to>
          <xdr:col>1</xdr:col>
          <xdr:colOff>247650</xdr:colOff>
          <xdr:row>149</xdr:row>
          <xdr:rowOff>76200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145</xdr:row>
          <xdr:rowOff>123825</xdr:rowOff>
        </xdr:from>
        <xdr:to>
          <xdr:col>1</xdr:col>
          <xdr:colOff>247650</xdr:colOff>
          <xdr:row>147</xdr:row>
          <xdr:rowOff>76200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146</xdr:row>
          <xdr:rowOff>123825</xdr:rowOff>
        </xdr:from>
        <xdr:to>
          <xdr:col>1</xdr:col>
          <xdr:colOff>247650</xdr:colOff>
          <xdr:row>148</xdr:row>
          <xdr:rowOff>76200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150</xdr:row>
          <xdr:rowOff>114300</xdr:rowOff>
        </xdr:from>
        <xdr:to>
          <xdr:col>1</xdr:col>
          <xdr:colOff>247650</xdr:colOff>
          <xdr:row>152</xdr:row>
          <xdr:rowOff>66675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148</xdr:row>
          <xdr:rowOff>123825</xdr:rowOff>
        </xdr:from>
        <xdr:to>
          <xdr:col>1</xdr:col>
          <xdr:colOff>247650</xdr:colOff>
          <xdr:row>150</xdr:row>
          <xdr:rowOff>76200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149</xdr:row>
          <xdr:rowOff>123825</xdr:rowOff>
        </xdr:from>
        <xdr:to>
          <xdr:col>1</xdr:col>
          <xdr:colOff>247650</xdr:colOff>
          <xdr:row>151</xdr:row>
          <xdr:rowOff>76200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153</xdr:row>
          <xdr:rowOff>133350</xdr:rowOff>
        </xdr:from>
        <xdr:to>
          <xdr:col>1</xdr:col>
          <xdr:colOff>247650</xdr:colOff>
          <xdr:row>155</xdr:row>
          <xdr:rowOff>9525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151</xdr:row>
          <xdr:rowOff>114300</xdr:rowOff>
        </xdr:from>
        <xdr:to>
          <xdr:col>1</xdr:col>
          <xdr:colOff>247650</xdr:colOff>
          <xdr:row>153</xdr:row>
          <xdr:rowOff>66675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152</xdr:row>
          <xdr:rowOff>95250</xdr:rowOff>
        </xdr:from>
        <xdr:to>
          <xdr:col>1</xdr:col>
          <xdr:colOff>247650</xdr:colOff>
          <xdr:row>154</xdr:row>
          <xdr:rowOff>47625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156</xdr:row>
          <xdr:rowOff>104775</xdr:rowOff>
        </xdr:from>
        <xdr:to>
          <xdr:col>1</xdr:col>
          <xdr:colOff>247650</xdr:colOff>
          <xdr:row>158</xdr:row>
          <xdr:rowOff>57150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154</xdr:row>
          <xdr:rowOff>95250</xdr:rowOff>
        </xdr:from>
        <xdr:to>
          <xdr:col>1</xdr:col>
          <xdr:colOff>247650</xdr:colOff>
          <xdr:row>156</xdr:row>
          <xdr:rowOff>47625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155</xdr:row>
          <xdr:rowOff>133350</xdr:rowOff>
        </xdr:from>
        <xdr:to>
          <xdr:col>1</xdr:col>
          <xdr:colOff>247650</xdr:colOff>
          <xdr:row>157</xdr:row>
          <xdr:rowOff>9525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159</xdr:row>
          <xdr:rowOff>152400</xdr:rowOff>
        </xdr:from>
        <xdr:to>
          <xdr:col>1</xdr:col>
          <xdr:colOff>247650</xdr:colOff>
          <xdr:row>161</xdr:row>
          <xdr:rowOff>28575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157</xdr:row>
          <xdr:rowOff>152400</xdr:rowOff>
        </xdr:from>
        <xdr:to>
          <xdr:col>1</xdr:col>
          <xdr:colOff>247650</xdr:colOff>
          <xdr:row>159</xdr:row>
          <xdr:rowOff>28575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158</xdr:row>
          <xdr:rowOff>152400</xdr:rowOff>
        </xdr:from>
        <xdr:to>
          <xdr:col>1</xdr:col>
          <xdr:colOff>247650</xdr:colOff>
          <xdr:row>160</xdr:row>
          <xdr:rowOff>28575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162</xdr:row>
          <xdr:rowOff>161925</xdr:rowOff>
        </xdr:from>
        <xdr:to>
          <xdr:col>1</xdr:col>
          <xdr:colOff>247650</xdr:colOff>
          <xdr:row>164</xdr:row>
          <xdr:rowOff>38100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160</xdr:row>
          <xdr:rowOff>152400</xdr:rowOff>
        </xdr:from>
        <xdr:to>
          <xdr:col>1</xdr:col>
          <xdr:colOff>247650</xdr:colOff>
          <xdr:row>162</xdr:row>
          <xdr:rowOff>28575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161</xdr:row>
          <xdr:rowOff>152400</xdr:rowOff>
        </xdr:from>
        <xdr:to>
          <xdr:col>1</xdr:col>
          <xdr:colOff>247650</xdr:colOff>
          <xdr:row>163</xdr:row>
          <xdr:rowOff>28575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138</xdr:row>
          <xdr:rowOff>142875</xdr:rowOff>
        </xdr:from>
        <xdr:to>
          <xdr:col>1</xdr:col>
          <xdr:colOff>247650</xdr:colOff>
          <xdr:row>140</xdr:row>
          <xdr:rowOff>19050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165</xdr:row>
          <xdr:rowOff>104775</xdr:rowOff>
        </xdr:from>
        <xdr:to>
          <xdr:col>1</xdr:col>
          <xdr:colOff>247650</xdr:colOff>
          <xdr:row>167</xdr:row>
          <xdr:rowOff>57150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163</xdr:row>
          <xdr:rowOff>104775</xdr:rowOff>
        </xdr:from>
        <xdr:to>
          <xdr:col>1</xdr:col>
          <xdr:colOff>247650</xdr:colOff>
          <xdr:row>165</xdr:row>
          <xdr:rowOff>57150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164</xdr:row>
          <xdr:rowOff>104775</xdr:rowOff>
        </xdr:from>
        <xdr:to>
          <xdr:col>1</xdr:col>
          <xdr:colOff>247650</xdr:colOff>
          <xdr:row>166</xdr:row>
          <xdr:rowOff>57150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168</xdr:row>
          <xdr:rowOff>114300</xdr:rowOff>
        </xdr:from>
        <xdr:to>
          <xdr:col>1</xdr:col>
          <xdr:colOff>247650</xdr:colOff>
          <xdr:row>170</xdr:row>
          <xdr:rowOff>66675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166</xdr:row>
          <xdr:rowOff>104775</xdr:rowOff>
        </xdr:from>
        <xdr:to>
          <xdr:col>1</xdr:col>
          <xdr:colOff>247650</xdr:colOff>
          <xdr:row>168</xdr:row>
          <xdr:rowOff>57150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167</xdr:row>
          <xdr:rowOff>104775</xdr:rowOff>
        </xdr:from>
        <xdr:to>
          <xdr:col>1</xdr:col>
          <xdr:colOff>247650</xdr:colOff>
          <xdr:row>169</xdr:row>
          <xdr:rowOff>57150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171</xdr:row>
          <xdr:rowOff>123825</xdr:rowOff>
        </xdr:from>
        <xdr:to>
          <xdr:col>1</xdr:col>
          <xdr:colOff>247650</xdr:colOff>
          <xdr:row>173</xdr:row>
          <xdr:rowOff>76200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169</xdr:row>
          <xdr:rowOff>123825</xdr:rowOff>
        </xdr:from>
        <xdr:to>
          <xdr:col>1</xdr:col>
          <xdr:colOff>247650</xdr:colOff>
          <xdr:row>171</xdr:row>
          <xdr:rowOff>76200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170</xdr:row>
          <xdr:rowOff>123825</xdr:rowOff>
        </xdr:from>
        <xdr:to>
          <xdr:col>1</xdr:col>
          <xdr:colOff>247650</xdr:colOff>
          <xdr:row>172</xdr:row>
          <xdr:rowOff>76200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174</xdr:row>
          <xdr:rowOff>114300</xdr:rowOff>
        </xdr:from>
        <xdr:to>
          <xdr:col>1</xdr:col>
          <xdr:colOff>247650</xdr:colOff>
          <xdr:row>176</xdr:row>
          <xdr:rowOff>66675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172</xdr:row>
          <xdr:rowOff>123825</xdr:rowOff>
        </xdr:from>
        <xdr:to>
          <xdr:col>1</xdr:col>
          <xdr:colOff>247650</xdr:colOff>
          <xdr:row>174</xdr:row>
          <xdr:rowOff>76200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173</xdr:row>
          <xdr:rowOff>123825</xdr:rowOff>
        </xdr:from>
        <xdr:to>
          <xdr:col>1</xdr:col>
          <xdr:colOff>247650</xdr:colOff>
          <xdr:row>175</xdr:row>
          <xdr:rowOff>76200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177</xdr:row>
          <xdr:rowOff>133350</xdr:rowOff>
        </xdr:from>
        <xdr:to>
          <xdr:col>1</xdr:col>
          <xdr:colOff>247650</xdr:colOff>
          <xdr:row>179</xdr:row>
          <xdr:rowOff>9525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175</xdr:row>
          <xdr:rowOff>114300</xdr:rowOff>
        </xdr:from>
        <xdr:to>
          <xdr:col>1</xdr:col>
          <xdr:colOff>247650</xdr:colOff>
          <xdr:row>177</xdr:row>
          <xdr:rowOff>66675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176</xdr:row>
          <xdr:rowOff>95250</xdr:rowOff>
        </xdr:from>
        <xdr:to>
          <xdr:col>1</xdr:col>
          <xdr:colOff>247650</xdr:colOff>
          <xdr:row>178</xdr:row>
          <xdr:rowOff>47625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180</xdr:row>
          <xdr:rowOff>104775</xdr:rowOff>
        </xdr:from>
        <xdr:to>
          <xdr:col>1</xdr:col>
          <xdr:colOff>247650</xdr:colOff>
          <xdr:row>182</xdr:row>
          <xdr:rowOff>57150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178</xdr:row>
          <xdr:rowOff>95250</xdr:rowOff>
        </xdr:from>
        <xdr:to>
          <xdr:col>1</xdr:col>
          <xdr:colOff>247650</xdr:colOff>
          <xdr:row>180</xdr:row>
          <xdr:rowOff>47625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179</xdr:row>
          <xdr:rowOff>133350</xdr:rowOff>
        </xdr:from>
        <xdr:to>
          <xdr:col>1</xdr:col>
          <xdr:colOff>247650</xdr:colOff>
          <xdr:row>181</xdr:row>
          <xdr:rowOff>9525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183</xdr:row>
          <xdr:rowOff>152400</xdr:rowOff>
        </xdr:from>
        <xdr:to>
          <xdr:col>1</xdr:col>
          <xdr:colOff>247650</xdr:colOff>
          <xdr:row>185</xdr:row>
          <xdr:rowOff>28575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181</xdr:row>
          <xdr:rowOff>152400</xdr:rowOff>
        </xdr:from>
        <xdr:to>
          <xdr:col>1</xdr:col>
          <xdr:colOff>247650</xdr:colOff>
          <xdr:row>183</xdr:row>
          <xdr:rowOff>28575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182</xdr:row>
          <xdr:rowOff>152400</xdr:rowOff>
        </xdr:from>
        <xdr:to>
          <xdr:col>1</xdr:col>
          <xdr:colOff>247650</xdr:colOff>
          <xdr:row>184</xdr:row>
          <xdr:rowOff>28575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184</xdr:row>
          <xdr:rowOff>152400</xdr:rowOff>
        </xdr:from>
        <xdr:to>
          <xdr:col>1</xdr:col>
          <xdr:colOff>247650</xdr:colOff>
          <xdr:row>186</xdr:row>
          <xdr:rowOff>19050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185</xdr:row>
          <xdr:rowOff>104775</xdr:rowOff>
        </xdr:from>
        <xdr:to>
          <xdr:col>1</xdr:col>
          <xdr:colOff>247650</xdr:colOff>
          <xdr:row>187</xdr:row>
          <xdr:rowOff>57150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191</xdr:row>
          <xdr:rowOff>152400</xdr:rowOff>
        </xdr:from>
        <xdr:to>
          <xdr:col>1</xdr:col>
          <xdr:colOff>247650</xdr:colOff>
          <xdr:row>193</xdr:row>
          <xdr:rowOff>28575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186</xdr:row>
          <xdr:rowOff>152400</xdr:rowOff>
        </xdr:from>
        <xdr:to>
          <xdr:col>1</xdr:col>
          <xdr:colOff>247650</xdr:colOff>
          <xdr:row>188</xdr:row>
          <xdr:rowOff>28575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190</xdr:row>
          <xdr:rowOff>152400</xdr:rowOff>
        </xdr:from>
        <xdr:to>
          <xdr:col>1</xdr:col>
          <xdr:colOff>247650</xdr:colOff>
          <xdr:row>192</xdr:row>
          <xdr:rowOff>28575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192</xdr:row>
          <xdr:rowOff>152400</xdr:rowOff>
        </xdr:from>
        <xdr:to>
          <xdr:col>1</xdr:col>
          <xdr:colOff>247650</xdr:colOff>
          <xdr:row>194</xdr:row>
          <xdr:rowOff>9525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188</xdr:row>
          <xdr:rowOff>152400</xdr:rowOff>
        </xdr:from>
        <xdr:to>
          <xdr:col>1</xdr:col>
          <xdr:colOff>247650</xdr:colOff>
          <xdr:row>190</xdr:row>
          <xdr:rowOff>28575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187</xdr:row>
          <xdr:rowOff>152400</xdr:rowOff>
        </xdr:from>
        <xdr:to>
          <xdr:col>1</xdr:col>
          <xdr:colOff>247650</xdr:colOff>
          <xdr:row>189</xdr:row>
          <xdr:rowOff>28575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189</xdr:row>
          <xdr:rowOff>133350</xdr:rowOff>
        </xdr:from>
        <xdr:to>
          <xdr:col>1</xdr:col>
          <xdr:colOff>247650</xdr:colOff>
          <xdr:row>191</xdr:row>
          <xdr:rowOff>9525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104775</xdr:rowOff>
        </xdr:from>
        <xdr:to>
          <xdr:col>2</xdr:col>
          <xdr:colOff>457200</xdr:colOff>
          <xdr:row>20</xdr:row>
          <xdr:rowOff>57150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104775</xdr:rowOff>
        </xdr:from>
        <xdr:to>
          <xdr:col>2</xdr:col>
          <xdr:colOff>457200</xdr:colOff>
          <xdr:row>19</xdr:row>
          <xdr:rowOff>57150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114300</xdr:rowOff>
        </xdr:from>
        <xdr:to>
          <xdr:col>2</xdr:col>
          <xdr:colOff>457200</xdr:colOff>
          <xdr:row>23</xdr:row>
          <xdr:rowOff>66675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104775</xdr:rowOff>
        </xdr:from>
        <xdr:to>
          <xdr:col>2</xdr:col>
          <xdr:colOff>457200</xdr:colOff>
          <xdr:row>21</xdr:row>
          <xdr:rowOff>57150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104775</xdr:rowOff>
        </xdr:from>
        <xdr:to>
          <xdr:col>2</xdr:col>
          <xdr:colOff>457200</xdr:colOff>
          <xdr:row>22</xdr:row>
          <xdr:rowOff>57150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123825</xdr:rowOff>
        </xdr:from>
        <xdr:to>
          <xdr:col>2</xdr:col>
          <xdr:colOff>457200</xdr:colOff>
          <xdr:row>26</xdr:row>
          <xdr:rowOff>76200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123825</xdr:rowOff>
        </xdr:from>
        <xdr:to>
          <xdr:col>2</xdr:col>
          <xdr:colOff>457200</xdr:colOff>
          <xdr:row>24</xdr:row>
          <xdr:rowOff>76200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123825</xdr:rowOff>
        </xdr:from>
        <xdr:to>
          <xdr:col>2</xdr:col>
          <xdr:colOff>457200</xdr:colOff>
          <xdr:row>25</xdr:row>
          <xdr:rowOff>76200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114300</xdr:rowOff>
        </xdr:from>
        <xdr:to>
          <xdr:col>2</xdr:col>
          <xdr:colOff>457200</xdr:colOff>
          <xdr:row>29</xdr:row>
          <xdr:rowOff>66675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123825</xdr:rowOff>
        </xdr:from>
        <xdr:to>
          <xdr:col>2</xdr:col>
          <xdr:colOff>457200</xdr:colOff>
          <xdr:row>27</xdr:row>
          <xdr:rowOff>76200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123825</xdr:rowOff>
        </xdr:from>
        <xdr:to>
          <xdr:col>2</xdr:col>
          <xdr:colOff>457200</xdr:colOff>
          <xdr:row>28</xdr:row>
          <xdr:rowOff>76200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133350</xdr:rowOff>
        </xdr:from>
        <xdr:to>
          <xdr:col>2</xdr:col>
          <xdr:colOff>457200</xdr:colOff>
          <xdr:row>32</xdr:row>
          <xdr:rowOff>9525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114300</xdr:rowOff>
        </xdr:from>
        <xdr:to>
          <xdr:col>2</xdr:col>
          <xdr:colOff>457200</xdr:colOff>
          <xdr:row>30</xdr:row>
          <xdr:rowOff>66675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29</xdr:row>
          <xdr:rowOff>95250</xdr:rowOff>
        </xdr:from>
        <xdr:to>
          <xdr:col>2</xdr:col>
          <xdr:colOff>457200</xdr:colOff>
          <xdr:row>31</xdr:row>
          <xdr:rowOff>47625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104775</xdr:rowOff>
        </xdr:from>
        <xdr:to>
          <xdr:col>2</xdr:col>
          <xdr:colOff>457200</xdr:colOff>
          <xdr:row>35</xdr:row>
          <xdr:rowOff>57150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95250</xdr:rowOff>
        </xdr:from>
        <xdr:to>
          <xdr:col>2</xdr:col>
          <xdr:colOff>457200</xdr:colOff>
          <xdr:row>33</xdr:row>
          <xdr:rowOff>47625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133350</xdr:rowOff>
        </xdr:from>
        <xdr:to>
          <xdr:col>2</xdr:col>
          <xdr:colOff>457200</xdr:colOff>
          <xdr:row>34</xdr:row>
          <xdr:rowOff>9525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152400</xdr:rowOff>
        </xdr:from>
        <xdr:to>
          <xdr:col>2</xdr:col>
          <xdr:colOff>457200</xdr:colOff>
          <xdr:row>38</xdr:row>
          <xdr:rowOff>28575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152400</xdr:rowOff>
        </xdr:from>
        <xdr:to>
          <xdr:col>2</xdr:col>
          <xdr:colOff>457200</xdr:colOff>
          <xdr:row>36</xdr:row>
          <xdr:rowOff>9525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39</xdr:row>
          <xdr:rowOff>161925</xdr:rowOff>
        </xdr:from>
        <xdr:to>
          <xdr:col>2</xdr:col>
          <xdr:colOff>457200</xdr:colOff>
          <xdr:row>41</xdr:row>
          <xdr:rowOff>38100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152400</xdr:rowOff>
        </xdr:from>
        <xdr:to>
          <xdr:col>2</xdr:col>
          <xdr:colOff>457200</xdr:colOff>
          <xdr:row>39</xdr:row>
          <xdr:rowOff>28575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152400</xdr:rowOff>
        </xdr:from>
        <xdr:to>
          <xdr:col>2</xdr:col>
          <xdr:colOff>457200</xdr:colOff>
          <xdr:row>40</xdr:row>
          <xdr:rowOff>28575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41</xdr:row>
          <xdr:rowOff>104775</xdr:rowOff>
        </xdr:from>
        <xdr:to>
          <xdr:col>2</xdr:col>
          <xdr:colOff>457200</xdr:colOff>
          <xdr:row>43</xdr:row>
          <xdr:rowOff>57150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104775</xdr:rowOff>
        </xdr:from>
        <xdr:to>
          <xdr:col>2</xdr:col>
          <xdr:colOff>457200</xdr:colOff>
          <xdr:row>44</xdr:row>
          <xdr:rowOff>38100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46</xdr:row>
          <xdr:rowOff>114300</xdr:rowOff>
        </xdr:from>
        <xdr:to>
          <xdr:col>2</xdr:col>
          <xdr:colOff>457200</xdr:colOff>
          <xdr:row>48</xdr:row>
          <xdr:rowOff>66675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104775</xdr:rowOff>
        </xdr:from>
        <xdr:to>
          <xdr:col>2</xdr:col>
          <xdr:colOff>457200</xdr:colOff>
          <xdr:row>46</xdr:row>
          <xdr:rowOff>57150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104775</xdr:rowOff>
        </xdr:from>
        <xdr:to>
          <xdr:col>2</xdr:col>
          <xdr:colOff>457200</xdr:colOff>
          <xdr:row>47</xdr:row>
          <xdr:rowOff>57150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49</xdr:row>
          <xdr:rowOff>123825</xdr:rowOff>
        </xdr:from>
        <xdr:to>
          <xdr:col>2</xdr:col>
          <xdr:colOff>457200</xdr:colOff>
          <xdr:row>51</xdr:row>
          <xdr:rowOff>76200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47</xdr:row>
          <xdr:rowOff>123825</xdr:rowOff>
        </xdr:from>
        <xdr:to>
          <xdr:col>2</xdr:col>
          <xdr:colOff>457200</xdr:colOff>
          <xdr:row>49</xdr:row>
          <xdr:rowOff>76200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123825</xdr:rowOff>
        </xdr:from>
        <xdr:to>
          <xdr:col>2</xdr:col>
          <xdr:colOff>457200</xdr:colOff>
          <xdr:row>50</xdr:row>
          <xdr:rowOff>76200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52</xdr:row>
          <xdr:rowOff>114300</xdr:rowOff>
        </xdr:from>
        <xdr:to>
          <xdr:col>2</xdr:col>
          <xdr:colOff>457200</xdr:colOff>
          <xdr:row>54</xdr:row>
          <xdr:rowOff>66675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50</xdr:row>
          <xdr:rowOff>123825</xdr:rowOff>
        </xdr:from>
        <xdr:to>
          <xdr:col>2</xdr:col>
          <xdr:colOff>457200</xdr:colOff>
          <xdr:row>52</xdr:row>
          <xdr:rowOff>76200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51</xdr:row>
          <xdr:rowOff>123825</xdr:rowOff>
        </xdr:from>
        <xdr:to>
          <xdr:col>2</xdr:col>
          <xdr:colOff>457200</xdr:colOff>
          <xdr:row>53</xdr:row>
          <xdr:rowOff>76200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55</xdr:row>
          <xdr:rowOff>133350</xdr:rowOff>
        </xdr:from>
        <xdr:to>
          <xdr:col>2</xdr:col>
          <xdr:colOff>457200</xdr:colOff>
          <xdr:row>57</xdr:row>
          <xdr:rowOff>9525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114300</xdr:rowOff>
        </xdr:from>
        <xdr:to>
          <xdr:col>2</xdr:col>
          <xdr:colOff>457200</xdr:colOff>
          <xdr:row>55</xdr:row>
          <xdr:rowOff>66675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54</xdr:row>
          <xdr:rowOff>95250</xdr:rowOff>
        </xdr:from>
        <xdr:to>
          <xdr:col>2</xdr:col>
          <xdr:colOff>457200</xdr:colOff>
          <xdr:row>56</xdr:row>
          <xdr:rowOff>47625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104775</xdr:rowOff>
        </xdr:from>
        <xdr:to>
          <xdr:col>2</xdr:col>
          <xdr:colOff>457200</xdr:colOff>
          <xdr:row>60</xdr:row>
          <xdr:rowOff>57150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56</xdr:row>
          <xdr:rowOff>95250</xdr:rowOff>
        </xdr:from>
        <xdr:to>
          <xdr:col>2</xdr:col>
          <xdr:colOff>457200</xdr:colOff>
          <xdr:row>58</xdr:row>
          <xdr:rowOff>47625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57</xdr:row>
          <xdr:rowOff>133350</xdr:rowOff>
        </xdr:from>
        <xdr:to>
          <xdr:col>2</xdr:col>
          <xdr:colOff>457200</xdr:colOff>
          <xdr:row>59</xdr:row>
          <xdr:rowOff>9525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61</xdr:row>
          <xdr:rowOff>152400</xdr:rowOff>
        </xdr:from>
        <xdr:to>
          <xdr:col>2</xdr:col>
          <xdr:colOff>457200</xdr:colOff>
          <xdr:row>63</xdr:row>
          <xdr:rowOff>28575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59</xdr:row>
          <xdr:rowOff>152400</xdr:rowOff>
        </xdr:from>
        <xdr:to>
          <xdr:col>2</xdr:col>
          <xdr:colOff>457200</xdr:colOff>
          <xdr:row>61</xdr:row>
          <xdr:rowOff>28575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60</xdr:row>
          <xdr:rowOff>152400</xdr:rowOff>
        </xdr:from>
        <xdr:to>
          <xdr:col>2</xdr:col>
          <xdr:colOff>457200</xdr:colOff>
          <xdr:row>62</xdr:row>
          <xdr:rowOff>28575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64</xdr:row>
          <xdr:rowOff>161925</xdr:rowOff>
        </xdr:from>
        <xdr:to>
          <xdr:col>2</xdr:col>
          <xdr:colOff>457200</xdr:colOff>
          <xdr:row>66</xdr:row>
          <xdr:rowOff>38100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62</xdr:row>
          <xdr:rowOff>152400</xdr:rowOff>
        </xdr:from>
        <xdr:to>
          <xdr:col>2</xdr:col>
          <xdr:colOff>457200</xdr:colOff>
          <xdr:row>64</xdr:row>
          <xdr:rowOff>28575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63</xdr:row>
          <xdr:rowOff>152400</xdr:rowOff>
        </xdr:from>
        <xdr:to>
          <xdr:col>2</xdr:col>
          <xdr:colOff>457200</xdr:colOff>
          <xdr:row>65</xdr:row>
          <xdr:rowOff>28575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142875</xdr:rowOff>
        </xdr:from>
        <xdr:to>
          <xdr:col>2</xdr:col>
          <xdr:colOff>457200</xdr:colOff>
          <xdr:row>42</xdr:row>
          <xdr:rowOff>19050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67</xdr:row>
          <xdr:rowOff>104775</xdr:rowOff>
        </xdr:from>
        <xdr:to>
          <xdr:col>2</xdr:col>
          <xdr:colOff>457200</xdr:colOff>
          <xdr:row>69</xdr:row>
          <xdr:rowOff>57150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65</xdr:row>
          <xdr:rowOff>104775</xdr:rowOff>
        </xdr:from>
        <xdr:to>
          <xdr:col>2</xdr:col>
          <xdr:colOff>457200</xdr:colOff>
          <xdr:row>67</xdr:row>
          <xdr:rowOff>38100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70</xdr:row>
          <xdr:rowOff>114300</xdr:rowOff>
        </xdr:from>
        <xdr:to>
          <xdr:col>2</xdr:col>
          <xdr:colOff>457200</xdr:colOff>
          <xdr:row>72</xdr:row>
          <xdr:rowOff>66675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68</xdr:row>
          <xdr:rowOff>104775</xdr:rowOff>
        </xdr:from>
        <xdr:to>
          <xdr:col>2</xdr:col>
          <xdr:colOff>457200</xdr:colOff>
          <xdr:row>70</xdr:row>
          <xdr:rowOff>57150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69</xdr:row>
          <xdr:rowOff>104775</xdr:rowOff>
        </xdr:from>
        <xdr:to>
          <xdr:col>2</xdr:col>
          <xdr:colOff>457200</xdr:colOff>
          <xdr:row>71</xdr:row>
          <xdr:rowOff>57150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73</xdr:row>
          <xdr:rowOff>104775</xdr:rowOff>
        </xdr:from>
        <xdr:to>
          <xdr:col>2</xdr:col>
          <xdr:colOff>457200</xdr:colOff>
          <xdr:row>75</xdr:row>
          <xdr:rowOff>38100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123825</xdr:rowOff>
        </xdr:from>
        <xdr:to>
          <xdr:col>2</xdr:col>
          <xdr:colOff>457200</xdr:colOff>
          <xdr:row>73</xdr:row>
          <xdr:rowOff>76200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72</xdr:row>
          <xdr:rowOff>123825</xdr:rowOff>
        </xdr:from>
        <xdr:to>
          <xdr:col>2</xdr:col>
          <xdr:colOff>457200</xdr:colOff>
          <xdr:row>74</xdr:row>
          <xdr:rowOff>76200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76</xdr:row>
          <xdr:rowOff>114300</xdr:rowOff>
        </xdr:from>
        <xdr:to>
          <xdr:col>2</xdr:col>
          <xdr:colOff>457200</xdr:colOff>
          <xdr:row>78</xdr:row>
          <xdr:rowOff>66675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75</xdr:row>
          <xdr:rowOff>123825</xdr:rowOff>
        </xdr:from>
        <xdr:to>
          <xdr:col>2</xdr:col>
          <xdr:colOff>457200</xdr:colOff>
          <xdr:row>77</xdr:row>
          <xdr:rowOff>76200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79</xdr:row>
          <xdr:rowOff>133350</xdr:rowOff>
        </xdr:from>
        <xdr:to>
          <xdr:col>2</xdr:col>
          <xdr:colOff>457200</xdr:colOff>
          <xdr:row>80</xdr:row>
          <xdr:rowOff>171450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77</xdr:row>
          <xdr:rowOff>114300</xdr:rowOff>
        </xdr:from>
        <xdr:to>
          <xdr:col>2</xdr:col>
          <xdr:colOff>457200</xdr:colOff>
          <xdr:row>79</xdr:row>
          <xdr:rowOff>66675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78</xdr:row>
          <xdr:rowOff>95250</xdr:rowOff>
        </xdr:from>
        <xdr:to>
          <xdr:col>2</xdr:col>
          <xdr:colOff>457200</xdr:colOff>
          <xdr:row>80</xdr:row>
          <xdr:rowOff>47625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82</xdr:row>
          <xdr:rowOff>104775</xdr:rowOff>
        </xdr:from>
        <xdr:to>
          <xdr:col>2</xdr:col>
          <xdr:colOff>457200</xdr:colOff>
          <xdr:row>84</xdr:row>
          <xdr:rowOff>57150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81</xdr:row>
          <xdr:rowOff>133350</xdr:rowOff>
        </xdr:from>
        <xdr:to>
          <xdr:col>2</xdr:col>
          <xdr:colOff>457200</xdr:colOff>
          <xdr:row>83</xdr:row>
          <xdr:rowOff>9525</xdr:rowOff>
        </xdr:to>
        <xdr:sp macro="" textlink="">
          <xdr:nvSpPr>
            <xdr:cNvPr id="5181" name="Check Box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85</xdr:row>
          <xdr:rowOff>152400</xdr:rowOff>
        </xdr:from>
        <xdr:to>
          <xdr:col>2</xdr:col>
          <xdr:colOff>457200</xdr:colOff>
          <xdr:row>87</xdr:row>
          <xdr:rowOff>28575</xdr:rowOff>
        </xdr:to>
        <xdr:sp macro="" textlink="">
          <xdr:nvSpPr>
            <xdr:cNvPr id="5182" name="Check Box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83</xdr:row>
          <xdr:rowOff>152400</xdr:rowOff>
        </xdr:from>
        <xdr:to>
          <xdr:col>2</xdr:col>
          <xdr:colOff>457200</xdr:colOff>
          <xdr:row>85</xdr:row>
          <xdr:rowOff>28575</xdr:rowOff>
        </xdr:to>
        <xdr:sp macro="" textlink="">
          <xdr:nvSpPr>
            <xdr:cNvPr id="5183" name="Check Box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84</xdr:row>
          <xdr:rowOff>152400</xdr:rowOff>
        </xdr:from>
        <xdr:to>
          <xdr:col>2</xdr:col>
          <xdr:colOff>457200</xdr:colOff>
          <xdr:row>86</xdr:row>
          <xdr:rowOff>28575</xdr:rowOff>
        </xdr:to>
        <xdr:sp macro="" textlink="">
          <xdr:nvSpPr>
            <xdr:cNvPr id="5184" name="Check Box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88</xdr:row>
          <xdr:rowOff>161925</xdr:rowOff>
        </xdr:from>
        <xdr:to>
          <xdr:col>2</xdr:col>
          <xdr:colOff>457200</xdr:colOff>
          <xdr:row>90</xdr:row>
          <xdr:rowOff>38100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86</xdr:row>
          <xdr:rowOff>152400</xdr:rowOff>
        </xdr:from>
        <xdr:to>
          <xdr:col>2</xdr:col>
          <xdr:colOff>457200</xdr:colOff>
          <xdr:row>88</xdr:row>
          <xdr:rowOff>28575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87</xdr:row>
          <xdr:rowOff>152400</xdr:rowOff>
        </xdr:from>
        <xdr:to>
          <xdr:col>2</xdr:col>
          <xdr:colOff>457200</xdr:colOff>
          <xdr:row>89</xdr:row>
          <xdr:rowOff>28575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92</xdr:row>
          <xdr:rowOff>104775</xdr:rowOff>
        </xdr:from>
        <xdr:to>
          <xdr:col>2</xdr:col>
          <xdr:colOff>457200</xdr:colOff>
          <xdr:row>94</xdr:row>
          <xdr:rowOff>57150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104775</xdr:rowOff>
        </xdr:from>
        <xdr:to>
          <xdr:col>2</xdr:col>
          <xdr:colOff>457200</xdr:colOff>
          <xdr:row>92</xdr:row>
          <xdr:rowOff>57150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91</xdr:row>
          <xdr:rowOff>104775</xdr:rowOff>
        </xdr:from>
        <xdr:to>
          <xdr:col>2</xdr:col>
          <xdr:colOff>457200</xdr:colOff>
          <xdr:row>93</xdr:row>
          <xdr:rowOff>57150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95</xdr:row>
          <xdr:rowOff>114300</xdr:rowOff>
        </xdr:from>
        <xdr:to>
          <xdr:col>2</xdr:col>
          <xdr:colOff>457200</xdr:colOff>
          <xdr:row>97</xdr:row>
          <xdr:rowOff>66675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93</xdr:row>
          <xdr:rowOff>104775</xdr:rowOff>
        </xdr:from>
        <xdr:to>
          <xdr:col>2</xdr:col>
          <xdr:colOff>457200</xdr:colOff>
          <xdr:row>95</xdr:row>
          <xdr:rowOff>57150</xdr:rowOff>
        </xdr:to>
        <xdr:sp macro="" textlink="">
          <xdr:nvSpPr>
            <xdr:cNvPr id="5192" name="Check Box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94</xdr:row>
          <xdr:rowOff>104775</xdr:rowOff>
        </xdr:from>
        <xdr:to>
          <xdr:col>2</xdr:col>
          <xdr:colOff>457200</xdr:colOff>
          <xdr:row>96</xdr:row>
          <xdr:rowOff>57150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98</xdr:row>
          <xdr:rowOff>123825</xdr:rowOff>
        </xdr:from>
        <xdr:to>
          <xdr:col>2</xdr:col>
          <xdr:colOff>457200</xdr:colOff>
          <xdr:row>100</xdr:row>
          <xdr:rowOff>76200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96</xdr:row>
          <xdr:rowOff>123825</xdr:rowOff>
        </xdr:from>
        <xdr:to>
          <xdr:col>2</xdr:col>
          <xdr:colOff>457200</xdr:colOff>
          <xdr:row>98</xdr:row>
          <xdr:rowOff>76200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97</xdr:row>
          <xdr:rowOff>123825</xdr:rowOff>
        </xdr:from>
        <xdr:to>
          <xdr:col>2</xdr:col>
          <xdr:colOff>457200</xdr:colOff>
          <xdr:row>99</xdr:row>
          <xdr:rowOff>76200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101</xdr:row>
          <xdr:rowOff>114300</xdr:rowOff>
        </xdr:from>
        <xdr:to>
          <xdr:col>2</xdr:col>
          <xdr:colOff>457200</xdr:colOff>
          <xdr:row>103</xdr:row>
          <xdr:rowOff>66675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99</xdr:row>
          <xdr:rowOff>104775</xdr:rowOff>
        </xdr:from>
        <xdr:to>
          <xdr:col>2</xdr:col>
          <xdr:colOff>457200</xdr:colOff>
          <xdr:row>101</xdr:row>
          <xdr:rowOff>38100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104</xdr:row>
          <xdr:rowOff>133350</xdr:rowOff>
        </xdr:from>
        <xdr:to>
          <xdr:col>2</xdr:col>
          <xdr:colOff>457200</xdr:colOff>
          <xdr:row>106</xdr:row>
          <xdr:rowOff>9525</xdr:rowOff>
        </xdr:to>
        <xdr:sp macro="" textlink="">
          <xdr:nvSpPr>
            <xdr:cNvPr id="5199" name="Check Box 79" hidden="1">
              <a:extLst>
                <a:ext uri="{63B3BB69-23CF-44E3-9099-C40C66FF867C}">
                  <a14:compatExt spid="_x0000_s5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102</xdr:row>
          <xdr:rowOff>114300</xdr:rowOff>
        </xdr:from>
        <xdr:to>
          <xdr:col>2</xdr:col>
          <xdr:colOff>457200</xdr:colOff>
          <xdr:row>104</xdr:row>
          <xdr:rowOff>66675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103</xdr:row>
          <xdr:rowOff>95250</xdr:rowOff>
        </xdr:from>
        <xdr:to>
          <xdr:col>2</xdr:col>
          <xdr:colOff>457200</xdr:colOff>
          <xdr:row>105</xdr:row>
          <xdr:rowOff>47625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105</xdr:row>
          <xdr:rowOff>95250</xdr:rowOff>
        </xdr:from>
        <xdr:to>
          <xdr:col>2</xdr:col>
          <xdr:colOff>457200</xdr:colOff>
          <xdr:row>107</xdr:row>
          <xdr:rowOff>47625</xdr:rowOff>
        </xdr:to>
        <xdr:sp macro="" textlink="">
          <xdr:nvSpPr>
            <xdr:cNvPr id="5202" name="Check Box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106</xdr:row>
          <xdr:rowOff>133350</xdr:rowOff>
        </xdr:from>
        <xdr:to>
          <xdr:col>2</xdr:col>
          <xdr:colOff>457200</xdr:colOff>
          <xdr:row>108</xdr:row>
          <xdr:rowOff>0</xdr:rowOff>
        </xdr:to>
        <xdr:sp macro="" textlink="">
          <xdr:nvSpPr>
            <xdr:cNvPr id="5203" name="Check Box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110</xdr:row>
          <xdr:rowOff>152400</xdr:rowOff>
        </xdr:from>
        <xdr:to>
          <xdr:col>2</xdr:col>
          <xdr:colOff>457200</xdr:colOff>
          <xdr:row>112</xdr:row>
          <xdr:rowOff>28575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108</xdr:row>
          <xdr:rowOff>152400</xdr:rowOff>
        </xdr:from>
        <xdr:to>
          <xdr:col>2</xdr:col>
          <xdr:colOff>457200</xdr:colOff>
          <xdr:row>110</xdr:row>
          <xdr:rowOff>28575</xdr:rowOff>
        </xdr:to>
        <xdr:sp macro="" textlink="">
          <xdr:nvSpPr>
            <xdr:cNvPr id="5205" name="Check Box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109</xdr:row>
          <xdr:rowOff>152400</xdr:rowOff>
        </xdr:from>
        <xdr:to>
          <xdr:col>2</xdr:col>
          <xdr:colOff>457200</xdr:colOff>
          <xdr:row>111</xdr:row>
          <xdr:rowOff>28575</xdr:rowOff>
        </xdr:to>
        <xdr:sp macro="" textlink="">
          <xdr:nvSpPr>
            <xdr:cNvPr id="5206" name="Check Box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113</xdr:row>
          <xdr:rowOff>161925</xdr:rowOff>
        </xdr:from>
        <xdr:to>
          <xdr:col>2</xdr:col>
          <xdr:colOff>457200</xdr:colOff>
          <xdr:row>115</xdr:row>
          <xdr:rowOff>38100</xdr:rowOff>
        </xdr:to>
        <xdr:sp macro="" textlink="">
          <xdr:nvSpPr>
            <xdr:cNvPr id="5207" name="Check Box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111</xdr:row>
          <xdr:rowOff>152400</xdr:rowOff>
        </xdr:from>
        <xdr:to>
          <xdr:col>2</xdr:col>
          <xdr:colOff>457200</xdr:colOff>
          <xdr:row>113</xdr:row>
          <xdr:rowOff>28575</xdr:rowOff>
        </xdr:to>
        <xdr:sp macro="" textlink="">
          <xdr:nvSpPr>
            <xdr:cNvPr id="5208" name="Check Box 88" hidden="1">
              <a:extLst>
                <a:ext uri="{63B3BB69-23CF-44E3-9099-C40C66FF867C}">
                  <a14:compatExt spid="_x0000_s5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112</xdr:row>
          <xdr:rowOff>152400</xdr:rowOff>
        </xdr:from>
        <xdr:to>
          <xdr:col>2</xdr:col>
          <xdr:colOff>457200</xdr:colOff>
          <xdr:row>114</xdr:row>
          <xdr:rowOff>28575</xdr:rowOff>
        </xdr:to>
        <xdr:sp macro="" textlink="">
          <xdr:nvSpPr>
            <xdr:cNvPr id="5209" name="Check Box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89</xdr:row>
          <xdr:rowOff>142875</xdr:rowOff>
        </xdr:from>
        <xdr:to>
          <xdr:col>2</xdr:col>
          <xdr:colOff>457200</xdr:colOff>
          <xdr:row>91</xdr:row>
          <xdr:rowOff>19050</xdr:rowOff>
        </xdr:to>
        <xdr:sp macro="" textlink="">
          <xdr:nvSpPr>
            <xdr:cNvPr id="5210" name="Check Box 90" hidden="1">
              <a:extLst>
                <a:ext uri="{63B3BB69-23CF-44E3-9099-C40C66FF867C}">
                  <a14:compatExt spid="_x0000_s5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116</xdr:row>
          <xdr:rowOff>104775</xdr:rowOff>
        </xdr:from>
        <xdr:to>
          <xdr:col>2</xdr:col>
          <xdr:colOff>457200</xdr:colOff>
          <xdr:row>118</xdr:row>
          <xdr:rowOff>57150</xdr:rowOff>
        </xdr:to>
        <xdr:sp macro="" textlink="">
          <xdr:nvSpPr>
            <xdr:cNvPr id="5211" name="Check Box 91" hidden="1">
              <a:extLst>
                <a:ext uri="{63B3BB69-23CF-44E3-9099-C40C66FF867C}">
                  <a14:compatExt spid="_x0000_s5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114</xdr:row>
          <xdr:rowOff>104775</xdr:rowOff>
        </xdr:from>
        <xdr:to>
          <xdr:col>2</xdr:col>
          <xdr:colOff>457200</xdr:colOff>
          <xdr:row>116</xdr:row>
          <xdr:rowOff>57150</xdr:rowOff>
        </xdr:to>
        <xdr:sp macro="" textlink="">
          <xdr:nvSpPr>
            <xdr:cNvPr id="5212" name="Check Box 92" hidden="1">
              <a:extLst>
                <a:ext uri="{63B3BB69-23CF-44E3-9099-C40C66FF867C}">
                  <a14:compatExt spid="_x0000_s5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115</xdr:row>
          <xdr:rowOff>104775</xdr:rowOff>
        </xdr:from>
        <xdr:to>
          <xdr:col>2</xdr:col>
          <xdr:colOff>457200</xdr:colOff>
          <xdr:row>117</xdr:row>
          <xdr:rowOff>57150</xdr:rowOff>
        </xdr:to>
        <xdr:sp macro="" textlink="">
          <xdr:nvSpPr>
            <xdr:cNvPr id="5213" name="Check Box 93" hidden="1">
              <a:extLst>
                <a:ext uri="{63B3BB69-23CF-44E3-9099-C40C66FF867C}">
                  <a14:compatExt spid="_x0000_s5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119</xdr:row>
          <xdr:rowOff>114300</xdr:rowOff>
        </xdr:from>
        <xdr:to>
          <xdr:col>2</xdr:col>
          <xdr:colOff>457200</xdr:colOff>
          <xdr:row>121</xdr:row>
          <xdr:rowOff>66675</xdr:rowOff>
        </xdr:to>
        <xdr:sp macro="" textlink="">
          <xdr:nvSpPr>
            <xdr:cNvPr id="5214" name="Check Box 94" hidden="1">
              <a:extLst>
                <a:ext uri="{63B3BB69-23CF-44E3-9099-C40C66FF867C}">
                  <a14:compatExt spid="_x0000_s5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117</xdr:row>
          <xdr:rowOff>104775</xdr:rowOff>
        </xdr:from>
        <xdr:to>
          <xdr:col>2</xdr:col>
          <xdr:colOff>457200</xdr:colOff>
          <xdr:row>119</xdr:row>
          <xdr:rowOff>57150</xdr:rowOff>
        </xdr:to>
        <xdr:sp macro="" textlink="">
          <xdr:nvSpPr>
            <xdr:cNvPr id="5215" name="Check Box 95" hidden="1">
              <a:extLst>
                <a:ext uri="{63B3BB69-23CF-44E3-9099-C40C66FF867C}">
                  <a14:compatExt spid="_x0000_s5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118</xdr:row>
          <xdr:rowOff>104775</xdr:rowOff>
        </xdr:from>
        <xdr:to>
          <xdr:col>2</xdr:col>
          <xdr:colOff>457200</xdr:colOff>
          <xdr:row>120</xdr:row>
          <xdr:rowOff>57150</xdr:rowOff>
        </xdr:to>
        <xdr:sp macro="" textlink="">
          <xdr:nvSpPr>
            <xdr:cNvPr id="5216" name="Check Box 96" hidden="1">
              <a:extLst>
                <a:ext uri="{63B3BB69-23CF-44E3-9099-C40C66FF867C}">
                  <a14:compatExt spid="_x0000_s5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122</xdr:row>
          <xdr:rowOff>123825</xdr:rowOff>
        </xdr:from>
        <xdr:to>
          <xdr:col>2</xdr:col>
          <xdr:colOff>457200</xdr:colOff>
          <xdr:row>124</xdr:row>
          <xdr:rowOff>76200</xdr:rowOff>
        </xdr:to>
        <xdr:sp macro="" textlink="">
          <xdr:nvSpPr>
            <xdr:cNvPr id="5217" name="Check Box 97" hidden="1">
              <a:extLst>
                <a:ext uri="{63B3BB69-23CF-44E3-9099-C40C66FF867C}">
                  <a14:compatExt spid="_x0000_s5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120</xdr:row>
          <xdr:rowOff>123825</xdr:rowOff>
        </xdr:from>
        <xdr:to>
          <xdr:col>2</xdr:col>
          <xdr:colOff>457200</xdr:colOff>
          <xdr:row>122</xdr:row>
          <xdr:rowOff>76200</xdr:rowOff>
        </xdr:to>
        <xdr:sp macro="" textlink="">
          <xdr:nvSpPr>
            <xdr:cNvPr id="5218" name="Check Box 98" hidden="1">
              <a:extLst>
                <a:ext uri="{63B3BB69-23CF-44E3-9099-C40C66FF867C}">
                  <a14:compatExt spid="_x0000_s5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121</xdr:row>
          <xdr:rowOff>123825</xdr:rowOff>
        </xdr:from>
        <xdr:to>
          <xdr:col>2</xdr:col>
          <xdr:colOff>457200</xdr:colOff>
          <xdr:row>123</xdr:row>
          <xdr:rowOff>76200</xdr:rowOff>
        </xdr:to>
        <xdr:sp macro="" textlink="">
          <xdr:nvSpPr>
            <xdr:cNvPr id="5219" name="Check Box 99" hidden="1">
              <a:extLst>
                <a:ext uri="{63B3BB69-23CF-44E3-9099-C40C66FF867C}">
                  <a14:compatExt spid="_x0000_s5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125</xdr:row>
          <xdr:rowOff>114300</xdr:rowOff>
        </xdr:from>
        <xdr:to>
          <xdr:col>2</xdr:col>
          <xdr:colOff>457200</xdr:colOff>
          <xdr:row>127</xdr:row>
          <xdr:rowOff>66675</xdr:rowOff>
        </xdr:to>
        <xdr:sp macro="" textlink="">
          <xdr:nvSpPr>
            <xdr:cNvPr id="5220" name="Check Box 100" hidden="1">
              <a:extLst>
                <a:ext uri="{63B3BB69-23CF-44E3-9099-C40C66FF867C}">
                  <a14:compatExt spid="_x0000_s5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123</xdr:row>
          <xdr:rowOff>123825</xdr:rowOff>
        </xdr:from>
        <xdr:to>
          <xdr:col>2</xdr:col>
          <xdr:colOff>457200</xdr:colOff>
          <xdr:row>125</xdr:row>
          <xdr:rowOff>76200</xdr:rowOff>
        </xdr:to>
        <xdr:sp macro="" textlink="">
          <xdr:nvSpPr>
            <xdr:cNvPr id="5221" name="Check Box 101" hidden="1">
              <a:extLst>
                <a:ext uri="{63B3BB69-23CF-44E3-9099-C40C66FF867C}">
                  <a14:compatExt spid="_x0000_s5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124</xdr:row>
          <xdr:rowOff>123825</xdr:rowOff>
        </xdr:from>
        <xdr:to>
          <xdr:col>2</xdr:col>
          <xdr:colOff>457200</xdr:colOff>
          <xdr:row>126</xdr:row>
          <xdr:rowOff>76200</xdr:rowOff>
        </xdr:to>
        <xdr:sp macro="" textlink="">
          <xdr:nvSpPr>
            <xdr:cNvPr id="5222" name="Check Box 102" hidden="1">
              <a:extLst>
                <a:ext uri="{63B3BB69-23CF-44E3-9099-C40C66FF867C}">
                  <a14:compatExt spid="_x0000_s5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126</xdr:row>
          <xdr:rowOff>114300</xdr:rowOff>
        </xdr:from>
        <xdr:to>
          <xdr:col>2</xdr:col>
          <xdr:colOff>457200</xdr:colOff>
          <xdr:row>128</xdr:row>
          <xdr:rowOff>47625</xdr:rowOff>
        </xdr:to>
        <xdr:sp macro="" textlink="">
          <xdr:nvSpPr>
            <xdr:cNvPr id="5223" name="Check Box 103" hidden="1">
              <a:extLst>
                <a:ext uri="{63B3BB69-23CF-44E3-9099-C40C66FF867C}">
                  <a14:compatExt spid="_x0000_s5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128</xdr:row>
          <xdr:rowOff>114300</xdr:rowOff>
        </xdr:from>
        <xdr:to>
          <xdr:col>2</xdr:col>
          <xdr:colOff>457200</xdr:colOff>
          <xdr:row>130</xdr:row>
          <xdr:rowOff>66675</xdr:rowOff>
        </xdr:to>
        <xdr:sp macro="" textlink="">
          <xdr:nvSpPr>
            <xdr:cNvPr id="5224" name="Check Box 104" hidden="1">
              <a:extLst>
                <a:ext uri="{63B3BB69-23CF-44E3-9099-C40C66FF867C}">
                  <a14:compatExt spid="_x0000_s5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131</xdr:row>
          <xdr:rowOff>133350</xdr:rowOff>
        </xdr:from>
        <xdr:to>
          <xdr:col>2</xdr:col>
          <xdr:colOff>457200</xdr:colOff>
          <xdr:row>133</xdr:row>
          <xdr:rowOff>9525</xdr:rowOff>
        </xdr:to>
        <xdr:sp macro="" textlink="">
          <xdr:nvSpPr>
            <xdr:cNvPr id="5225" name="Check Box 105" hidden="1">
              <a:extLst>
                <a:ext uri="{63B3BB69-23CF-44E3-9099-C40C66FF867C}">
                  <a14:compatExt spid="_x0000_s5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129</xdr:row>
          <xdr:rowOff>114300</xdr:rowOff>
        </xdr:from>
        <xdr:to>
          <xdr:col>2</xdr:col>
          <xdr:colOff>457200</xdr:colOff>
          <xdr:row>131</xdr:row>
          <xdr:rowOff>66675</xdr:rowOff>
        </xdr:to>
        <xdr:sp macro="" textlink="">
          <xdr:nvSpPr>
            <xdr:cNvPr id="5226" name="Check Box 106" hidden="1">
              <a:extLst>
                <a:ext uri="{63B3BB69-23CF-44E3-9099-C40C66FF867C}">
                  <a14:compatExt spid="_x0000_s5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130</xdr:row>
          <xdr:rowOff>95250</xdr:rowOff>
        </xdr:from>
        <xdr:to>
          <xdr:col>2</xdr:col>
          <xdr:colOff>457200</xdr:colOff>
          <xdr:row>132</xdr:row>
          <xdr:rowOff>47625</xdr:rowOff>
        </xdr:to>
        <xdr:sp macro="" textlink="">
          <xdr:nvSpPr>
            <xdr:cNvPr id="5227" name="Check Box 107" hidden="1">
              <a:extLst>
                <a:ext uri="{63B3BB69-23CF-44E3-9099-C40C66FF867C}">
                  <a14:compatExt spid="_x0000_s5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132</xdr:row>
          <xdr:rowOff>95250</xdr:rowOff>
        </xdr:from>
        <xdr:to>
          <xdr:col>2</xdr:col>
          <xdr:colOff>457200</xdr:colOff>
          <xdr:row>134</xdr:row>
          <xdr:rowOff>47625</xdr:rowOff>
        </xdr:to>
        <xdr:sp macro="" textlink="">
          <xdr:nvSpPr>
            <xdr:cNvPr id="5228" name="Check Box 108" hidden="1">
              <a:extLst>
                <a:ext uri="{63B3BB69-23CF-44E3-9099-C40C66FF867C}">
                  <a14:compatExt spid="_x0000_s5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133</xdr:row>
          <xdr:rowOff>133350</xdr:rowOff>
        </xdr:from>
        <xdr:to>
          <xdr:col>2</xdr:col>
          <xdr:colOff>457200</xdr:colOff>
          <xdr:row>135</xdr:row>
          <xdr:rowOff>0</xdr:rowOff>
        </xdr:to>
        <xdr:sp macro="" textlink="">
          <xdr:nvSpPr>
            <xdr:cNvPr id="5229" name="Check Box 109" hidden="1">
              <a:extLst>
                <a:ext uri="{63B3BB69-23CF-44E3-9099-C40C66FF867C}">
                  <a14:compatExt spid="_x0000_s5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104775</xdr:rowOff>
        </xdr:from>
        <xdr:to>
          <xdr:col>2</xdr:col>
          <xdr:colOff>457200</xdr:colOff>
          <xdr:row>19</xdr:row>
          <xdr:rowOff>57150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114300</xdr:rowOff>
        </xdr:from>
        <xdr:to>
          <xdr:col>2</xdr:col>
          <xdr:colOff>457200</xdr:colOff>
          <xdr:row>18</xdr:row>
          <xdr:rowOff>47625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114300</xdr:rowOff>
        </xdr:from>
        <xdr:to>
          <xdr:col>2</xdr:col>
          <xdr:colOff>457200</xdr:colOff>
          <xdr:row>22</xdr:row>
          <xdr:rowOff>66675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104775</xdr:rowOff>
        </xdr:from>
        <xdr:to>
          <xdr:col>2</xdr:col>
          <xdr:colOff>457200</xdr:colOff>
          <xdr:row>20</xdr:row>
          <xdr:rowOff>57150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104775</xdr:rowOff>
        </xdr:from>
        <xdr:to>
          <xdr:col>2</xdr:col>
          <xdr:colOff>457200</xdr:colOff>
          <xdr:row>21</xdr:row>
          <xdr:rowOff>57150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123825</xdr:rowOff>
        </xdr:from>
        <xdr:to>
          <xdr:col>2</xdr:col>
          <xdr:colOff>457200</xdr:colOff>
          <xdr:row>25</xdr:row>
          <xdr:rowOff>76200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123825</xdr:rowOff>
        </xdr:from>
        <xdr:to>
          <xdr:col>2</xdr:col>
          <xdr:colOff>457200</xdr:colOff>
          <xdr:row>23</xdr:row>
          <xdr:rowOff>76200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123825</xdr:rowOff>
        </xdr:from>
        <xdr:to>
          <xdr:col>2</xdr:col>
          <xdr:colOff>457200</xdr:colOff>
          <xdr:row>24</xdr:row>
          <xdr:rowOff>76200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114300</xdr:rowOff>
        </xdr:from>
        <xdr:to>
          <xdr:col>2</xdr:col>
          <xdr:colOff>457200</xdr:colOff>
          <xdr:row>28</xdr:row>
          <xdr:rowOff>66675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123825</xdr:rowOff>
        </xdr:from>
        <xdr:to>
          <xdr:col>2</xdr:col>
          <xdr:colOff>457200</xdr:colOff>
          <xdr:row>26</xdr:row>
          <xdr:rowOff>76200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123825</xdr:rowOff>
        </xdr:from>
        <xdr:to>
          <xdr:col>2</xdr:col>
          <xdr:colOff>457200</xdr:colOff>
          <xdr:row>27</xdr:row>
          <xdr:rowOff>76200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29</xdr:row>
          <xdr:rowOff>133350</xdr:rowOff>
        </xdr:from>
        <xdr:to>
          <xdr:col>2</xdr:col>
          <xdr:colOff>457200</xdr:colOff>
          <xdr:row>31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114300</xdr:rowOff>
        </xdr:from>
        <xdr:to>
          <xdr:col>2</xdr:col>
          <xdr:colOff>457200</xdr:colOff>
          <xdr:row>29</xdr:row>
          <xdr:rowOff>66675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95250</xdr:rowOff>
        </xdr:from>
        <xdr:to>
          <xdr:col>2</xdr:col>
          <xdr:colOff>457200</xdr:colOff>
          <xdr:row>30</xdr:row>
          <xdr:rowOff>47625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104775</xdr:rowOff>
        </xdr:from>
        <xdr:to>
          <xdr:col>2</xdr:col>
          <xdr:colOff>457200</xdr:colOff>
          <xdr:row>34</xdr:row>
          <xdr:rowOff>57150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95250</xdr:rowOff>
        </xdr:from>
        <xdr:to>
          <xdr:col>2</xdr:col>
          <xdr:colOff>457200</xdr:colOff>
          <xdr:row>32</xdr:row>
          <xdr:rowOff>47625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133350</xdr:rowOff>
        </xdr:from>
        <xdr:to>
          <xdr:col>2</xdr:col>
          <xdr:colOff>457200</xdr:colOff>
          <xdr:row>33</xdr:row>
          <xdr:rowOff>9525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152400</xdr:rowOff>
        </xdr:from>
        <xdr:to>
          <xdr:col>2</xdr:col>
          <xdr:colOff>457200</xdr:colOff>
          <xdr:row>35</xdr:row>
          <xdr:rowOff>28575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104775</xdr:rowOff>
        </xdr:from>
        <xdr:to>
          <xdr:col>2</xdr:col>
          <xdr:colOff>457200</xdr:colOff>
          <xdr:row>36</xdr:row>
          <xdr:rowOff>57150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35</xdr:row>
          <xdr:rowOff>152400</xdr:rowOff>
        </xdr:from>
        <xdr:to>
          <xdr:col>2</xdr:col>
          <xdr:colOff>457200</xdr:colOff>
          <xdr:row>37</xdr:row>
          <xdr:rowOff>19050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104775</xdr:rowOff>
        </xdr:from>
        <xdr:to>
          <xdr:col>2</xdr:col>
          <xdr:colOff>457200</xdr:colOff>
          <xdr:row>38</xdr:row>
          <xdr:rowOff>57150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152400</xdr:rowOff>
        </xdr:from>
        <xdr:to>
          <xdr:col>2</xdr:col>
          <xdr:colOff>457200</xdr:colOff>
          <xdr:row>39</xdr:row>
          <xdr:rowOff>28575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104775</xdr:rowOff>
        </xdr:from>
        <xdr:to>
          <xdr:col>2</xdr:col>
          <xdr:colOff>457200</xdr:colOff>
          <xdr:row>40</xdr:row>
          <xdr:rowOff>57150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39</xdr:row>
          <xdr:rowOff>152400</xdr:rowOff>
        </xdr:from>
        <xdr:to>
          <xdr:col>2</xdr:col>
          <xdr:colOff>457200</xdr:colOff>
          <xdr:row>41</xdr:row>
          <xdr:rowOff>9525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104775</xdr:rowOff>
        </xdr:from>
        <xdr:to>
          <xdr:col>2</xdr:col>
          <xdr:colOff>457200</xdr:colOff>
          <xdr:row>19</xdr:row>
          <xdr:rowOff>57150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114300</xdr:rowOff>
        </xdr:from>
        <xdr:to>
          <xdr:col>2</xdr:col>
          <xdr:colOff>457200</xdr:colOff>
          <xdr:row>18</xdr:row>
          <xdr:rowOff>66675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114300</xdr:rowOff>
        </xdr:from>
        <xdr:to>
          <xdr:col>2</xdr:col>
          <xdr:colOff>457200</xdr:colOff>
          <xdr:row>22</xdr:row>
          <xdr:rowOff>66675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104775</xdr:rowOff>
        </xdr:from>
        <xdr:to>
          <xdr:col>2</xdr:col>
          <xdr:colOff>457200</xdr:colOff>
          <xdr:row>20</xdr:row>
          <xdr:rowOff>57150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104775</xdr:rowOff>
        </xdr:from>
        <xdr:to>
          <xdr:col>2</xdr:col>
          <xdr:colOff>457200</xdr:colOff>
          <xdr:row>21</xdr:row>
          <xdr:rowOff>57150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123825</xdr:rowOff>
        </xdr:from>
        <xdr:to>
          <xdr:col>2</xdr:col>
          <xdr:colOff>457200</xdr:colOff>
          <xdr:row>25</xdr:row>
          <xdr:rowOff>76200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123825</xdr:rowOff>
        </xdr:from>
        <xdr:to>
          <xdr:col>2</xdr:col>
          <xdr:colOff>457200</xdr:colOff>
          <xdr:row>23</xdr:row>
          <xdr:rowOff>76200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123825</xdr:rowOff>
        </xdr:from>
        <xdr:to>
          <xdr:col>2</xdr:col>
          <xdr:colOff>457200</xdr:colOff>
          <xdr:row>24</xdr:row>
          <xdr:rowOff>76200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114300</xdr:rowOff>
        </xdr:from>
        <xdr:to>
          <xdr:col>2</xdr:col>
          <xdr:colOff>457200</xdr:colOff>
          <xdr:row>28</xdr:row>
          <xdr:rowOff>66675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123825</xdr:rowOff>
        </xdr:from>
        <xdr:to>
          <xdr:col>2</xdr:col>
          <xdr:colOff>457200</xdr:colOff>
          <xdr:row>26</xdr:row>
          <xdr:rowOff>76200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123825</xdr:rowOff>
        </xdr:from>
        <xdr:to>
          <xdr:col>2</xdr:col>
          <xdr:colOff>457200</xdr:colOff>
          <xdr:row>27</xdr:row>
          <xdr:rowOff>76200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29</xdr:row>
          <xdr:rowOff>133350</xdr:rowOff>
        </xdr:from>
        <xdr:to>
          <xdr:col>2</xdr:col>
          <xdr:colOff>457200</xdr:colOff>
          <xdr:row>31</xdr:row>
          <xdr:rowOff>9525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114300</xdr:rowOff>
        </xdr:from>
        <xdr:to>
          <xdr:col>2</xdr:col>
          <xdr:colOff>457200</xdr:colOff>
          <xdr:row>29</xdr:row>
          <xdr:rowOff>66675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95250</xdr:rowOff>
        </xdr:from>
        <xdr:to>
          <xdr:col>2</xdr:col>
          <xdr:colOff>457200</xdr:colOff>
          <xdr:row>30</xdr:row>
          <xdr:rowOff>47625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95250</xdr:rowOff>
        </xdr:from>
        <xdr:to>
          <xdr:col>2</xdr:col>
          <xdr:colOff>457200</xdr:colOff>
          <xdr:row>32</xdr:row>
          <xdr:rowOff>47625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133350</xdr:rowOff>
        </xdr:from>
        <xdr:to>
          <xdr:col>2</xdr:col>
          <xdr:colOff>457200</xdr:colOff>
          <xdr:row>33</xdr:row>
          <xdr:rowOff>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152400</xdr:rowOff>
        </xdr:from>
        <xdr:to>
          <xdr:col>2</xdr:col>
          <xdr:colOff>457200</xdr:colOff>
          <xdr:row>38</xdr:row>
          <xdr:rowOff>28575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104775</xdr:rowOff>
        </xdr:from>
        <xdr:to>
          <xdr:col>2</xdr:col>
          <xdr:colOff>457200</xdr:colOff>
          <xdr:row>39</xdr:row>
          <xdr:rowOff>57150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152400</xdr:rowOff>
        </xdr:from>
        <xdr:to>
          <xdr:col>2</xdr:col>
          <xdr:colOff>457200</xdr:colOff>
          <xdr:row>40</xdr:row>
          <xdr:rowOff>28575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104775</xdr:rowOff>
        </xdr:from>
        <xdr:to>
          <xdr:col>2</xdr:col>
          <xdr:colOff>457200</xdr:colOff>
          <xdr:row>42</xdr:row>
          <xdr:rowOff>57150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39</xdr:row>
          <xdr:rowOff>114300</xdr:rowOff>
        </xdr:from>
        <xdr:to>
          <xdr:col>2</xdr:col>
          <xdr:colOff>457200</xdr:colOff>
          <xdr:row>41</xdr:row>
          <xdr:rowOff>66675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114300</xdr:rowOff>
        </xdr:from>
        <xdr:to>
          <xdr:col>2</xdr:col>
          <xdr:colOff>457200</xdr:colOff>
          <xdr:row>45</xdr:row>
          <xdr:rowOff>66675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41</xdr:row>
          <xdr:rowOff>104775</xdr:rowOff>
        </xdr:from>
        <xdr:to>
          <xdr:col>2</xdr:col>
          <xdr:colOff>457200</xdr:colOff>
          <xdr:row>43</xdr:row>
          <xdr:rowOff>57150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104775</xdr:rowOff>
        </xdr:from>
        <xdr:to>
          <xdr:col>2</xdr:col>
          <xdr:colOff>457200</xdr:colOff>
          <xdr:row>44</xdr:row>
          <xdr:rowOff>57150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46</xdr:row>
          <xdr:rowOff>123825</xdr:rowOff>
        </xdr:from>
        <xdr:to>
          <xdr:col>2</xdr:col>
          <xdr:colOff>457200</xdr:colOff>
          <xdr:row>48</xdr:row>
          <xdr:rowOff>76200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123825</xdr:rowOff>
        </xdr:from>
        <xdr:to>
          <xdr:col>2</xdr:col>
          <xdr:colOff>457200</xdr:colOff>
          <xdr:row>46</xdr:row>
          <xdr:rowOff>76200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123825</xdr:rowOff>
        </xdr:from>
        <xdr:to>
          <xdr:col>2</xdr:col>
          <xdr:colOff>457200</xdr:colOff>
          <xdr:row>47</xdr:row>
          <xdr:rowOff>76200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49</xdr:row>
          <xdr:rowOff>114300</xdr:rowOff>
        </xdr:from>
        <xdr:to>
          <xdr:col>2</xdr:col>
          <xdr:colOff>457200</xdr:colOff>
          <xdr:row>51</xdr:row>
          <xdr:rowOff>66675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47</xdr:row>
          <xdr:rowOff>123825</xdr:rowOff>
        </xdr:from>
        <xdr:to>
          <xdr:col>2</xdr:col>
          <xdr:colOff>457200</xdr:colOff>
          <xdr:row>49</xdr:row>
          <xdr:rowOff>76200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48</xdr:row>
          <xdr:rowOff>123825</xdr:rowOff>
        </xdr:from>
        <xdr:to>
          <xdr:col>2</xdr:col>
          <xdr:colOff>457200</xdr:colOff>
          <xdr:row>50</xdr:row>
          <xdr:rowOff>76200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52</xdr:row>
          <xdr:rowOff>133350</xdr:rowOff>
        </xdr:from>
        <xdr:to>
          <xdr:col>2</xdr:col>
          <xdr:colOff>457200</xdr:colOff>
          <xdr:row>54</xdr:row>
          <xdr:rowOff>9525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50</xdr:row>
          <xdr:rowOff>114300</xdr:rowOff>
        </xdr:from>
        <xdr:to>
          <xdr:col>2</xdr:col>
          <xdr:colOff>457200</xdr:colOff>
          <xdr:row>52</xdr:row>
          <xdr:rowOff>66675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51</xdr:row>
          <xdr:rowOff>95250</xdr:rowOff>
        </xdr:from>
        <xdr:to>
          <xdr:col>2</xdr:col>
          <xdr:colOff>457200</xdr:colOff>
          <xdr:row>53</xdr:row>
          <xdr:rowOff>47625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55</xdr:row>
          <xdr:rowOff>104775</xdr:rowOff>
        </xdr:from>
        <xdr:to>
          <xdr:col>2</xdr:col>
          <xdr:colOff>457200</xdr:colOff>
          <xdr:row>57</xdr:row>
          <xdr:rowOff>57150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95250</xdr:rowOff>
        </xdr:from>
        <xdr:to>
          <xdr:col>2</xdr:col>
          <xdr:colOff>457200</xdr:colOff>
          <xdr:row>55</xdr:row>
          <xdr:rowOff>47625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54</xdr:row>
          <xdr:rowOff>133350</xdr:rowOff>
        </xdr:from>
        <xdr:to>
          <xdr:col>2</xdr:col>
          <xdr:colOff>457200</xdr:colOff>
          <xdr:row>56</xdr:row>
          <xdr:rowOff>9525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56</xdr:row>
          <xdr:rowOff>152400</xdr:rowOff>
        </xdr:from>
        <xdr:to>
          <xdr:col>2</xdr:col>
          <xdr:colOff>457200</xdr:colOff>
          <xdr:row>58</xdr:row>
          <xdr:rowOff>28575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57</xdr:row>
          <xdr:rowOff>104775</xdr:rowOff>
        </xdr:from>
        <xdr:to>
          <xdr:col>2</xdr:col>
          <xdr:colOff>457200</xdr:colOff>
          <xdr:row>59</xdr:row>
          <xdr:rowOff>57150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152400</xdr:rowOff>
        </xdr:from>
        <xdr:to>
          <xdr:col>2</xdr:col>
          <xdr:colOff>457200</xdr:colOff>
          <xdr:row>60</xdr:row>
          <xdr:rowOff>28575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60</xdr:row>
          <xdr:rowOff>114300</xdr:rowOff>
        </xdr:from>
        <xdr:to>
          <xdr:col>2</xdr:col>
          <xdr:colOff>457200</xdr:colOff>
          <xdr:row>62</xdr:row>
          <xdr:rowOff>66675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59</xdr:row>
          <xdr:rowOff>123825</xdr:rowOff>
        </xdr:from>
        <xdr:to>
          <xdr:col>2</xdr:col>
          <xdr:colOff>457200</xdr:colOff>
          <xdr:row>61</xdr:row>
          <xdr:rowOff>76200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63</xdr:row>
          <xdr:rowOff>133350</xdr:rowOff>
        </xdr:from>
        <xdr:to>
          <xdr:col>2</xdr:col>
          <xdr:colOff>457200</xdr:colOff>
          <xdr:row>65</xdr:row>
          <xdr:rowOff>9525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61</xdr:row>
          <xdr:rowOff>114300</xdr:rowOff>
        </xdr:from>
        <xdr:to>
          <xdr:col>2</xdr:col>
          <xdr:colOff>457200</xdr:colOff>
          <xdr:row>63</xdr:row>
          <xdr:rowOff>66675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62</xdr:row>
          <xdr:rowOff>95250</xdr:rowOff>
        </xdr:from>
        <xdr:to>
          <xdr:col>2</xdr:col>
          <xdr:colOff>457200</xdr:colOff>
          <xdr:row>64</xdr:row>
          <xdr:rowOff>47625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66</xdr:row>
          <xdr:rowOff>104775</xdr:rowOff>
        </xdr:from>
        <xdr:to>
          <xdr:col>2</xdr:col>
          <xdr:colOff>457200</xdr:colOff>
          <xdr:row>68</xdr:row>
          <xdr:rowOff>57150</xdr:rowOff>
        </xdr:to>
        <xdr:sp macro="" textlink="">
          <xdr:nvSpPr>
            <xdr:cNvPr id="7213" name="Check Box 45" hidden="1">
              <a:extLst>
                <a:ext uri="{63B3BB69-23CF-44E3-9099-C40C66FF867C}">
                  <a14:compatExt spid="_x0000_s7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64</xdr:row>
          <xdr:rowOff>95250</xdr:rowOff>
        </xdr:from>
        <xdr:to>
          <xdr:col>2</xdr:col>
          <xdr:colOff>457200</xdr:colOff>
          <xdr:row>66</xdr:row>
          <xdr:rowOff>47625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65</xdr:row>
          <xdr:rowOff>133350</xdr:rowOff>
        </xdr:from>
        <xdr:to>
          <xdr:col>2</xdr:col>
          <xdr:colOff>457200</xdr:colOff>
          <xdr:row>67</xdr:row>
          <xdr:rowOff>9525</xdr:rowOff>
        </xdr:to>
        <xdr:sp macro="" textlink="">
          <xdr:nvSpPr>
            <xdr:cNvPr id="7215" name="Check Box 47" hidden="1">
              <a:extLst>
                <a:ext uri="{63B3BB69-23CF-44E3-9099-C40C66FF867C}">
                  <a14:compatExt spid="_x0000_s7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67</xdr:row>
          <xdr:rowOff>152400</xdr:rowOff>
        </xdr:from>
        <xdr:to>
          <xdr:col>2</xdr:col>
          <xdr:colOff>457200</xdr:colOff>
          <xdr:row>69</xdr:row>
          <xdr:rowOff>28575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68</xdr:row>
          <xdr:rowOff>104775</xdr:rowOff>
        </xdr:from>
        <xdr:to>
          <xdr:col>2</xdr:col>
          <xdr:colOff>457200</xdr:colOff>
          <xdr:row>70</xdr:row>
          <xdr:rowOff>57150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69</xdr:row>
          <xdr:rowOff>152400</xdr:rowOff>
        </xdr:from>
        <xdr:to>
          <xdr:col>2</xdr:col>
          <xdr:colOff>457200</xdr:colOff>
          <xdr:row>71</xdr:row>
          <xdr:rowOff>28575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72</xdr:row>
          <xdr:rowOff>104775</xdr:rowOff>
        </xdr:from>
        <xdr:to>
          <xdr:col>2</xdr:col>
          <xdr:colOff>457200</xdr:colOff>
          <xdr:row>74</xdr:row>
          <xdr:rowOff>57150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70</xdr:row>
          <xdr:rowOff>95250</xdr:rowOff>
        </xdr:from>
        <xdr:to>
          <xdr:col>2</xdr:col>
          <xdr:colOff>457200</xdr:colOff>
          <xdr:row>72</xdr:row>
          <xdr:rowOff>47625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133350</xdr:rowOff>
        </xdr:from>
        <xdr:to>
          <xdr:col>2</xdr:col>
          <xdr:colOff>457200</xdr:colOff>
          <xdr:row>73</xdr:row>
          <xdr:rowOff>9525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73</xdr:row>
          <xdr:rowOff>152400</xdr:rowOff>
        </xdr:from>
        <xdr:to>
          <xdr:col>2</xdr:col>
          <xdr:colOff>457200</xdr:colOff>
          <xdr:row>75</xdr:row>
          <xdr:rowOff>28575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74</xdr:row>
          <xdr:rowOff>104775</xdr:rowOff>
        </xdr:from>
        <xdr:to>
          <xdr:col>2</xdr:col>
          <xdr:colOff>457200</xdr:colOff>
          <xdr:row>76</xdr:row>
          <xdr:rowOff>57150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75</xdr:row>
          <xdr:rowOff>152400</xdr:rowOff>
        </xdr:from>
        <xdr:to>
          <xdr:col>2</xdr:col>
          <xdr:colOff>457200</xdr:colOff>
          <xdr:row>77</xdr:row>
          <xdr:rowOff>19050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77</xdr:row>
          <xdr:rowOff>104775</xdr:rowOff>
        </xdr:from>
        <xdr:to>
          <xdr:col>2</xdr:col>
          <xdr:colOff>457200</xdr:colOff>
          <xdr:row>79</xdr:row>
          <xdr:rowOff>57150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76</xdr:row>
          <xdr:rowOff>133350</xdr:rowOff>
        </xdr:from>
        <xdr:to>
          <xdr:col>2</xdr:col>
          <xdr:colOff>457200</xdr:colOff>
          <xdr:row>78</xdr:row>
          <xdr:rowOff>9525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78</xdr:row>
          <xdr:rowOff>152400</xdr:rowOff>
        </xdr:from>
        <xdr:to>
          <xdr:col>2</xdr:col>
          <xdr:colOff>457200</xdr:colOff>
          <xdr:row>80</xdr:row>
          <xdr:rowOff>19050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133350</xdr:rowOff>
        </xdr:from>
        <xdr:to>
          <xdr:col>2</xdr:col>
          <xdr:colOff>457200</xdr:colOff>
          <xdr:row>34</xdr:row>
          <xdr:rowOff>9525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95250</xdr:rowOff>
        </xdr:from>
        <xdr:to>
          <xdr:col>2</xdr:col>
          <xdr:colOff>457200</xdr:colOff>
          <xdr:row>35</xdr:row>
          <xdr:rowOff>47625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133350</xdr:rowOff>
        </xdr:from>
        <xdr:to>
          <xdr:col>2</xdr:col>
          <xdr:colOff>457200</xdr:colOff>
          <xdr:row>35</xdr:row>
          <xdr:rowOff>171450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omments" Target="../comments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08.xml"/><Relationship Id="rId117" Type="http://schemas.openxmlformats.org/officeDocument/2006/relationships/ctrlProp" Target="../ctrlProps/ctrlProp199.xml"/><Relationship Id="rId21" Type="http://schemas.openxmlformats.org/officeDocument/2006/relationships/ctrlProp" Target="../ctrlProps/ctrlProp103.xml"/><Relationship Id="rId42" Type="http://schemas.openxmlformats.org/officeDocument/2006/relationships/ctrlProp" Target="../ctrlProps/ctrlProp124.xml"/><Relationship Id="rId47" Type="http://schemas.openxmlformats.org/officeDocument/2006/relationships/ctrlProp" Target="../ctrlProps/ctrlProp129.xml"/><Relationship Id="rId63" Type="http://schemas.openxmlformats.org/officeDocument/2006/relationships/ctrlProp" Target="../ctrlProps/ctrlProp145.xml"/><Relationship Id="rId68" Type="http://schemas.openxmlformats.org/officeDocument/2006/relationships/ctrlProp" Target="../ctrlProps/ctrlProp150.xml"/><Relationship Id="rId84" Type="http://schemas.openxmlformats.org/officeDocument/2006/relationships/ctrlProp" Target="../ctrlProps/ctrlProp166.xml"/><Relationship Id="rId89" Type="http://schemas.openxmlformats.org/officeDocument/2006/relationships/ctrlProp" Target="../ctrlProps/ctrlProp171.xml"/><Relationship Id="rId112" Type="http://schemas.openxmlformats.org/officeDocument/2006/relationships/ctrlProp" Target="../ctrlProps/ctrlProp194.xml"/><Relationship Id="rId133" Type="http://schemas.openxmlformats.org/officeDocument/2006/relationships/ctrlProp" Target="../ctrlProps/ctrlProp215.xml"/><Relationship Id="rId138" Type="http://schemas.openxmlformats.org/officeDocument/2006/relationships/ctrlProp" Target="../ctrlProps/ctrlProp220.xml"/><Relationship Id="rId154" Type="http://schemas.openxmlformats.org/officeDocument/2006/relationships/ctrlProp" Target="../ctrlProps/ctrlProp236.xml"/><Relationship Id="rId159" Type="http://schemas.openxmlformats.org/officeDocument/2006/relationships/ctrlProp" Target="../ctrlProps/ctrlProp241.xml"/><Relationship Id="rId175" Type="http://schemas.openxmlformats.org/officeDocument/2006/relationships/ctrlProp" Target="../ctrlProps/ctrlProp257.xml"/><Relationship Id="rId170" Type="http://schemas.openxmlformats.org/officeDocument/2006/relationships/ctrlProp" Target="../ctrlProps/ctrlProp252.xml"/><Relationship Id="rId16" Type="http://schemas.openxmlformats.org/officeDocument/2006/relationships/ctrlProp" Target="../ctrlProps/ctrlProp98.xml"/><Relationship Id="rId107" Type="http://schemas.openxmlformats.org/officeDocument/2006/relationships/ctrlProp" Target="../ctrlProps/ctrlProp189.xml"/><Relationship Id="rId11" Type="http://schemas.openxmlformats.org/officeDocument/2006/relationships/ctrlProp" Target="../ctrlProps/ctrlProp93.xml"/><Relationship Id="rId32" Type="http://schemas.openxmlformats.org/officeDocument/2006/relationships/ctrlProp" Target="../ctrlProps/ctrlProp114.xml"/><Relationship Id="rId37" Type="http://schemas.openxmlformats.org/officeDocument/2006/relationships/ctrlProp" Target="../ctrlProps/ctrlProp119.xml"/><Relationship Id="rId53" Type="http://schemas.openxmlformats.org/officeDocument/2006/relationships/ctrlProp" Target="../ctrlProps/ctrlProp135.xml"/><Relationship Id="rId58" Type="http://schemas.openxmlformats.org/officeDocument/2006/relationships/ctrlProp" Target="../ctrlProps/ctrlProp140.xml"/><Relationship Id="rId74" Type="http://schemas.openxmlformats.org/officeDocument/2006/relationships/ctrlProp" Target="../ctrlProps/ctrlProp156.xml"/><Relationship Id="rId79" Type="http://schemas.openxmlformats.org/officeDocument/2006/relationships/ctrlProp" Target="../ctrlProps/ctrlProp161.xml"/><Relationship Id="rId102" Type="http://schemas.openxmlformats.org/officeDocument/2006/relationships/ctrlProp" Target="../ctrlProps/ctrlProp184.xml"/><Relationship Id="rId123" Type="http://schemas.openxmlformats.org/officeDocument/2006/relationships/ctrlProp" Target="../ctrlProps/ctrlProp205.xml"/><Relationship Id="rId128" Type="http://schemas.openxmlformats.org/officeDocument/2006/relationships/ctrlProp" Target="../ctrlProps/ctrlProp210.xml"/><Relationship Id="rId144" Type="http://schemas.openxmlformats.org/officeDocument/2006/relationships/ctrlProp" Target="../ctrlProps/ctrlProp226.xml"/><Relationship Id="rId149" Type="http://schemas.openxmlformats.org/officeDocument/2006/relationships/ctrlProp" Target="../ctrlProps/ctrlProp231.xml"/><Relationship Id="rId5" Type="http://schemas.openxmlformats.org/officeDocument/2006/relationships/ctrlProp" Target="../ctrlProps/ctrlProp87.xml"/><Relationship Id="rId90" Type="http://schemas.openxmlformats.org/officeDocument/2006/relationships/ctrlProp" Target="../ctrlProps/ctrlProp172.xml"/><Relationship Id="rId95" Type="http://schemas.openxmlformats.org/officeDocument/2006/relationships/ctrlProp" Target="../ctrlProps/ctrlProp177.xml"/><Relationship Id="rId160" Type="http://schemas.openxmlformats.org/officeDocument/2006/relationships/ctrlProp" Target="../ctrlProps/ctrlProp242.xml"/><Relationship Id="rId165" Type="http://schemas.openxmlformats.org/officeDocument/2006/relationships/ctrlProp" Target="../ctrlProps/ctrlProp247.xml"/><Relationship Id="rId22" Type="http://schemas.openxmlformats.org/officeDocument/2006/relationships/ctrlProp" Target="../ctrlProps/ctrlProp104.xml"/><Relationship Id="rId27" Type="http://schemas.openxmlformats.org/officeDocument/2006/relationships/ctrlProp" Target="../ctrlProps/ctrlProp109.xml"/><Relationship Id="rId43" Type="http://schemas.openxmlformats.org/officeDocument/2006/relationships/ctrlProp" Target="../ctrlProps/ctrlProp125.xml"/><Relationship Id="rId48" Type="http://schemas.openxmlformats.org/officeDocument/2006/relationships/ctrlProp" Target="../ctrlProps/ctrlProp130.xml"/><Relationship Id="rId64" Type="http://schemas.openxmlformats.org/officeDocument/2006/relationships/ctrlProp" Target="../ctrlProps/ctrlProp146.xml"/><Relationship Id="rId69" Type="http://schemas.openxmlformats.org/officeDocument/2006/relationships/ctrlProp" Target="../ctrlProps/ctrlProp151.xml"/><Relationship Id="rId113" Type="http://schemas.openxmlformats.org/officeDocument/2006/relationships/ctrlProp" Target="../ctrlProps/ctrlProp195.xml"/><Relationship Id="rId118" Type="http://schemas.openxmlformats.org/officeDocument/2006/relationships/ctrlProp" Target="../ctrlProps/ctrlProp200.xml"/><Relationship Id="rId134" Type="http://schemas.openxmlformats.org/officeDocument/2006/relationships/ctrlProp" Target="../ctrlProps/ctrlProp216.xml"/><Relationship Id="rId139" Type="http://schemas.openxmlformats.org/officeDocument/2006/relationships/ctrlProp" Target="../ctrlProps/ctrlProp221.xml"/><Relationship Id="rId80" Type="http://schemas.openxmlformats.org/officeDocument/2006/relationships/ctrlProp" Target="../ctrlProps/ctrlProp162.xml"/><Relationship Id="rId85" Type="http://schemas.openxmlformats.org/officeDocument/2006/relationships/ctrlProp" Target="../ctrlProps/ctrlProp167.xml"/><Relationship Id="rId150" Type="http://schemas.openxmlformats.org/officeDocument/2006/relationships/ctrlProp" Target="../ctrlProps/ctrlProp232.xml"/><Relationship Id="rId155" Type="http://schemas.openxmlformats.org/officeDocument/2006/relationships/ctrlProp" Target="../ctrlProps/ctrlProp237.xml"/><Relationship Id="rId171" Type="http://schemas.openxmlformats.org/officeDocument/2006/relationships/ctrlProp" Target="../ctrlProps/ctrlProp253.xml"/><Relationship Id="rId176" Type="http://schemas.openxmlformats.org/officeDocument/2006/relationships/ctrlProp" Target="../ctrlProps/ctrlProp258.xml"/><Relationship Id="rId12" Type="http://schemas.openxmlformats.org/officeDocument/2006/relationships/ctrlProp" Target="../ctrlProps/ctrlProp94.xml"/><Relationship Id="rId17" Type="http://schemas.openxmlformats.org/officeDocument/2006/relationships/ctrlProp" Target="../ctrlProps/ctrlProp99.xml"/><Relationship Id="rId33" Type="http://schemas.openxmlformats.org/officeDocument/2006/relationships/ctrlProp" Target="../ctrlProps/ctrlProp115.xml"/><Relationship Id="rId38" Type="http://schemas.openxmlformats.org/officeDocument/2006/relationships/ctrlProp" Target="../ctrlProps/ctrlProp120.xml"/><Relationship Id="rId59" Type="http://schemas.openxmlformats.org/officeDocument/2006/relationships/ctrlProp" Target="../ctrlProps/ctrlProp141.xml"/><Relationship Id="rId103" Type="http://schemas.openxmlformats.org/officeDocument/2006/relationships/ctrlProp" Target="../ctrlProps/ctrlProp185.xml"/><Relationship Id="rId108" Type="http://schemas.openxmlformats.org/officeDocument/2006/relationships/ctrlProp" Target="../ctrlProps/ctrlProp190.xml"/><Relationship Id="rId124" Type="http://schemas.openxmlformats.org/officeDocument/2006/relationships/ctrlProp" Target="../ctrlProps/ctrlProp206.xml"/><Relationship Id="rId129" Type="http://schemas.openxmlformats.org/officeDocument/2006/relationships/ctrlProp" Target="../ctrlProps/ctrlProp211.xml"/><Relationship Id="rId54" Type="http://schemas.openxmlformats.org/officeDocument/2006/relationships/ctrlProp" Target="../ctrlProps/ctrlProp136.xml"/><Relationship Id="rId70" Type="http://schemas.openxmlformats.org/officeDocument/2006/relationships/ctrlProp" Target="../ctrlProps/ctrlProp152.xml"/><Relationship Id="rId75" Type="http://schemas.openxmlformats.org/officeDocument/2006/relationships/ctrlProp" Target="../ctrlProps/ctrlProp157.xml"/><Relationship Id="rId91" Type="http://schemas.openxmlformats.org/officeDocument/2006/relationships/ctrlProp" Target="../ctrlProps/ctrlProp173.xml"/><Relationship Id="rId96" Type="http://schemas.openxmlformats.org/officeDocument/2006/relationships/ctrlProp" Target="../ctrlProps/ctrlProp178.xml"/><Relationship Id="rId140" Type="http://schemas.openxmlformats.org/officeDocument/2006/relationships/ctrlProp" Target="../ctrlProps/ctrlProp222.xml"/><Relationship Id="rId145" Type="http://schemas.openxmlformats.org/officeDocument/2006/relationships/ctrlProp" Target="../ctrlProps/ctrlProp227.xml"/><Relationship Id="rId161" Type="http://schemas.openxmlformats.org/officeDocument/2006/relationships/ctrlProp" Target="../ctrlProps/ctrlProp243.xml"/><Relationship Id="rId166" Type="http://schemas.openxmlformats.org/officeDocument/2006/relationships/ctrlProp" Target="../ctrlProps/ctrlProp24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8.xml"/><Relationship Id="rId23" Type="http://schemas.openxmlformats.org/officeDocument/2006/relationships/ctrlProp" Target="../ctrlProps/ctrlProp105.xml"/><Relationship Id="rId28" Type="http://schemas.openxmlformats.org/officeDocument/2006/relationships/ctrlProp" Target="../ctrlProps/ctrlProp110.xml"/><Relationship Id="rId49" Type="http://schemas.openxmlformats.org/officeDocument/2006/relationships/ctrlProp" Target="../ctrlProps/ctrlProp131.xml"/><Relationship Id="rId114" Type="http://schemas.openxmlformats.org/officeDocument/2006/relationships/ctrlProp" Target="../ctrlProps/ctrlProp196.xml"/><Relationship Id="rId119" Type="http://schemas.openxmlformats.org/officeDocument/2006/relationships/ctrlProp" Target="../ctrlProps/ctrlProp201.xml"/><Relationship Id="rId10" Type="http://schemas.openxmlformats.org/officeDocument/2006/relationships/ctrlProp" Target="../ctrlProps/ctrlProp92.xml"/><Relationship Id="rId31" Type="http://schemas.openxmlformats.org/officeDocument/2006/relationships/ctrlProp" Target="../ctrlProps/ctrlProp113.xml"/><Relationship Id="rId44" Type="http://schemas.openxmlformats.org/officeDocument/2006/relationships/ctrlProp" Target="../ctrlProps/ctrlProp126.xml"/><Relationship Id="rId52" Type="http://schemas.openxmlformats.org/officeDocument/2006/relationships/ctrlProp" Target="../ctrlProps/ctrlProp134.xml"/><Relationship Id="rId60" Type="http://schemas.openxmlformats.org/officeDocument/2006/relationships/ctrlProp" Target="../ctrlProps/ctrlProp142.xml"/><Relationship Id="rId65" Type="http://schemas.openxmlformats.org/officeDocument/2006/relationships/ctrlProp" Target="../ctrlProps/ctrlProp147.xml"/><Relationship Id="rId73" Type="http://schemas.openxmlformats.org/officeDocument/2006/relationships/ctrlProp" Target="../ctrlProps/ctrlProp155.xml"/><Relationship Id="rId78" Type="http://schemas.openxmlformats.org/officeDocument/2006/relationships/ctrlProp" Target="../ctrlProps/ctrlProp160.xml"/><Relationship Id="rId81" Type="http://schemas.openxmlformats.org/officeDocument/2006/relationships/ctrlProp" Target="../ctrlProps/ctrlProp163.xml"/><Relationship Id="rId86" Type="http://schemas.openxmlformats.org/officeDocument/2006/relationships/ctrlProp" Target="../ctrlProps/ctrlProp168.xml"/><Relationship Id="rId94" Type="http://schemas.openxmlformats.org/officeDocument/2006/relationships/ctrlProp" Target="../ctrlProps/ctrlProp176.xml"/><Relationship Id="rId99" Type="http://schemas.openxmlformats.org/officeDocument/2006/relationships/ctrlProp" Target="../ctrlProps/ctrlProp181.xml"/><Relationship Id="rId101" Type="http://schemas.openxmlformats.org/officeDocument/2006/relationships/ctrlProp" Target="../ctrlProps/ctrlProp183.xml"/><Relationship Id="rId122" Type="http://schemas.openxmlformats.org/officeDocument/2006/relationships/ctrlProp" Target="../ctrlProps/ctrlProp204.xml"/><Relationship Id="rId130" Type="http://schemas.openxmlformats.org/officeDocument/2006/relationships/ctrlProp" Target="../ctrlProps/ctrlProp212.xml"/><Relationship Id="rId135" Type="http://schemas.openxmlformats.org/officeDocument/2006/relationships/ctrlProp" Target="../ctrlProps/ctrlProp217.xml"/><Relationship Id="rId143" Type="http://schemas.openxmlformats.org/officeDocument/2006/relationships/ctrlProp" Target="../ctrlProps/ctrlProp225.xml"/><Relationship Id="rId148" Type="http://schemas.openxmlformats.org/officeDocument/2006/relationships/ctrlProp" Target="../ctrlProps/ctrlProp230.xml"/><Relationship Id="rId151" Type="http://schemas.openxmlformats.org/officeDocument/2006/relationships/ctrlProp" Target="../ctrlProps/ctrlProp233.xml"/><Relationship Id="rId156" Type="http://schemas.openxmlformats.org/officeDocument/2006/relationships/ctrlProp" Target="../ctrlProps/ctrlProp238.xml"/><Relationship Id="rId164" Type="http://schemas.openxmlformats.org/officeDocument/2006/relationships/ctrlProp" Target="../ctrlProps/ctrlProp246.xml"/><Relationship Id="rId169" Type="http://schemas.openxmlformats.org/officeDocument/2006/relationships/ctrlProp" Target="../ctrlProps/ctrlProp251.xml"/><Relationship Id="rId177" Type="http://schemas.openxmlformats.org/officeDocument/2006/relationships/ctrlProp" Target="../ctrlProps/ctrlProp259.xml"/><Relationship Id="rId4" Type="http://schemas.openxmlformats.org/officeDocument/2006/relationships/ctrlProp" Target="../ctrlProps/ctrlProp86.xml"/><Relationship Id="rId9" Type="http://schemas.openxmlformats.org/officeDocument/2006/relationships/ctrlProp" Target="../ctrlProps/ctrlProp91.xml"/><Relationship Id="rId172" Type="http://schemas.openxmlformats.org/officeDocument/2006/relationships/ctrlProp" Target="../ctrlProps/ctrlProp254.xml"/><Relationship Id="rId180" Type="http://schemas.openxmlformats.org/officeDocument/2006/relationships/ctrlProp" Target="../ctrlProps/ctrlProp262.xml"/><Relationship Id="rId13" Type="http://schemas.openxmlformats.org/officeDocument/2006/relationships/ctrlProp" Target="../ctrlProps/ctrlProp95.xml"/><Relationship Id="rId18" Type="http://schemas.openxmlformats.org/officeDocument/2006/relationships/ctrlProp" Target="../ctrlProps/ctrlProp100.xml"/><Relationship Id="rId39" Type="http://schemas.openxmlformats.org/officeDocument/2006/relationships/ctrlProp" Target="../ctrlProps/ctrlProp121.xml"/><Relationship Id="rId109" Type="http://schemas.openxmlformats.org/officeDocument/2006/relationships/ctrlProp" Target="../ctrlProps/ctrlProp191.xml"/><Relationship Id="rId34" Type="http://schemas.openxmlformats.org/officeDocument/2006/relationships/ctrlProp" Target="../ctrlProps/ctrlProp116.xml"/><Relationship Id="rId50" Type="http://schemas.openxmlformats.org/officeDocument/2006/relationships/ctrlProp" Target="../ctrlProps/ctrlProp132.xml"/><Relationship Id="rId55" Type="http://schemas.openxmlformats.org/officeDocument/2006/relationships/ctrlProp" Target="../ctrlProps/ctrlProp137.xml"/><Relationship Id="rId76" Type="http://schemas.openxmlformats.org/officeDocument/2006/relationships/ctrlProp" Target="../ctrlProps/ctrlProp158.xml"/><Relationship Id="rId97" Type="http://schemas.openxmlformats.org/officeDocument/2006/relationships/ctrlProp" Target="../ctrlProps/ctrlProp179.xml"/><Relationship Id="rId104" Type="http://schemas.openxmlformats.org/officeDocument/2006/relationships/ctrlProp" Target="../ctrlProps/ctrlProp186.xml"/><Relationship Id="rId120" Type="http://schemas.openxmlformats.org/officeDocument/2006/relationships/ctrlProp" Target="../ctrlProps/ctrlProp202.xml"/><Relationship Id="rId125" Type="http://schemas.openxmlformats.org/officeDocument/2006/relationships/ctrlProp" Target="../ctrlProps/ctrlProp207.xml"/><Relationship Id="rId141" Type="http://schemas.openxmlformats.org/officeDocument/2006/relationships/ctrlProp" Target="../ctrlProps/ctrlProp223.xml"/><Relationship Id="rId146" Type="http://schemas.openxmlformats.org/officeDocument/2006/relationships/ctrlProp" Target="../ctrlProps/ctrlProp228.xml"/><Relationship Id="rId167" Type="http://schemas.openxmlformats.org/officeDocument/2006/relationships/ctrlProp" Target="../ctrlProps/ctrlProp249.xml"/><Relationship Id="rId7" Type="http://schemas.openxmlformats.org/officeDocument/2006/relationships/ctrlProp" Target="../ctrlProps/ctrlProp89.xml"/><Relationship Id="rId71" Type="http://schemas.openxmlformats.org/officeDocument/2006/relationships/ctrlProp" Target="../ctrlProps/ctrlProp153.xml"/><Relationship Id="rId92" Type="http://schemas.openxmlformats.org/officeDocument/2006/relationships/ctrlProp" Target="../ctrlProps/ctrlProp174.xml"/><Relationship Id="rId162" Type="http://schemas.openxmlformats.org/officeDocument/2006/relationships/ctrlProp" Target="../ctrlProps/ctrlProp244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11.xml"/><Relationship Id="rId24" Type="http://schemas.openxmlformats.org/officeDocument/2006/relationships/ctrlProp" Target="../ctrlProps/ctrlProp106.xml"/><Relationship Id="rId40" Type="http://schemas.openxmlformats.org/officeDocument/2006/relationships/ctrlProp" Target="../ctrlProps/ctrlProp122.xml"/><Relationship Id="rId45" Type="http://schemas.openxmlformats.org/officeDocument/2006/relationships/ctrlProp" Target="../ctrlProps/ctrlProp127.xml"/><Relationship Id="rId66" Type="http://schemas.openxmlformats.org/officeDocument/2006/relationships/ctrlProp" Target="../ctrlProps/ctrlProp148.xml"/><Relationship Id="rId87" Type="http://schemas.openxmlformats.org/officeDocument/2006/relationships/ctrlProp" Target="../ctrlProps/ctrlProp169.xml"/><Relationship Id="rId110" Type="http://schemas.openxmlformats.org/officeDocument/2006/relationships/ctrlProp" Target="../ctrlProps/ctrlProp192.xml"/><Relationship Id="rId115" Type="http://schemas.openxmlformats.org/officeDocument/2006/relationships/ctrlProp" Target="../ctrlProps/ctrlProp197.xml"/><Relationship Id="rId131" Type="http://schemas.openxmlformats.org/officeDocument/2006/relationships/ctrlProp" Target="../ctrlProps/ctrlProp213.xml"/><Relationship Id="rId136" Type="http://schemas.openxmlformats.org/officeDocument/2006/relationships/ctrlProp" Target="../ctrlProps/ctrlProp218.xml"/><Relationship Id="rId157" Type="http://schemas.openxmlformats.org/officeDocument/2006/relationships/ctrlProp" Target="../ctrlProps/ctrlProp239.xml"/><Relationship Id="rId178" Type="http://schemas.openxmlformats.org/officeDocument/2006/relationships/ctrlProp" Target="../ctrlProps/ctrlProp260.xml"/><Relationship Id="rId61" Type="http://schemas.openxmlformats.org/officeDocument/2006/relationships/ctrlProp" Target="../ctrlProps/ctrlProp143.xml"/><Relationship Id="rId82" Type="http://schemas.openxmlformats.org/officeDocument/2006/relationships/ctrlProp" Target="../ctrlProps/ctrlProp164.xml"/><Relationship Id="rId152" Type="http://schemas.openxmlformats.org/officeDocument/2006/relationships/ctrlProp" Target="../ctrlProps/ctrlProp234.xml"/><Relationship Id="rId173" Type="http://schemas.openxmlformats.org/officeDocument/2006/relationships/ctrlProp" Target="../ctrlProps/ctrlProp255.xml"/><Relationship Id="rId19" Type="http://schemas.openxmlformats.org/officeDocument/2006/relationships/ctrlProp" Target="../ctrlProps/ctrlProp101.xml"/><Relationship Id="rId14" Type="http://schemas.openxmlformats.org/officeDocument/2006/relationships/ctrlProp" Target="../ctrlProps/ctrlProp96.xml"/><Relationship Id="rId30" Type="http://schemas.openxmlformats.org/officeDocument/2006/relationships/ctrlProp" Target="../ctrlProps/ctrlProp112.xml"/><Relationship Id="rId35" Type="http://schemas.openxmlformats.org/officeDocument/2006/relationships/ctrlProp" Target="../ctrlProps/ctrlProp117.xml"/><Relationship Id="rId56" Type="http://schemas.openxmlformats.org/officeDocument/2006/relationships/ctrlProp" Target="../ctrlProps/ctrlProp138.xml"/><Relationship Id="rId77" Type="http://schemas.openxmlformats.org/officeDocument/2006/relationships/ctrlProp" Target="../ctrlProps/ctrlProp159.xml"/><Relationship Id="rId100" Type="http://schemas.openxmlformats.org/officeDocument/2006/relationships/ctrlProp" Target="../ctrlProps/ctrlProp182.xml"/><Relationship Id="rId105" Type="http://schemas.openxmlformats.org/officeDocument/2006/relationships/ctrlProp" Target="../ctrlProps/ctrlProp187.xml"/><Relationship Id="rId126" Type="http://schemas.openxmlformats.org/officeDocument/2006/relationships/ctrlProp" Target="../ctrlProps/ctrlProp208.xml"/><Relationship Id="rId147" Type="http://schemas.openxmlformats.org/officeDocument/2006/relationships/ctrlProp" Target="../ctrlProps/ctrlProp229.xml"/><Relationship Id="rId168" Type="http://schemas.openxmlformats.org/officeDocument/2006/relationships/ctrlProp" Target="../ctrlProps/ctrlProp250.xml"/><Relationship Id="rId8" Type="http://schemas.openxmlformats.org/officeDocument/2006/relationships/ctrlProp" Target="../ctrlProps/ctrlProp90.xml"/><Relationship Id="rId51" Type="http://schemas.openxmlformats.org/officeDocument/2006/relationships/ctrlProp" Target="../ctrlProps/ctrlProp133.xml"/><Relationship Id="rId72" Type="http://schemas.openxmlformats.org/officeDocument/2006/relationships/ctrlProp" Target="../ctrlProps/ctrlProp154.xml"/><Relationship Id="rId93" Type="http://schemas.openxmlformats.org/officeDocument/2006/relationships/ctrlProp" Target="../ctrlProps/ctrlProp175.xml"/><Relationship Id="rId98" Type="http://schemas.openxmlformats.org/officeDocument/2006/relationships/ctrlProp" Target="../ctrlProps/ctrlProp180.xml"/><Relationship Id="rId121" Type="http://schemas.openxmlformats.org/officeDocument/2006/relationships/ctrlProp" Target="../ctrlProps/ctrlProp203.xml"/><Relationship Id="rId142" Type="http://schemas.openxmlformats.org/officeDocument/2006/relationships/ctrlProp" Target="../ctrlProps/ctrlProp224.xml"/><Relationship Id="rId163" Type="http://schemas.openxmlformats.org/officeDocument/2006/relationships/ctrlProp" Target="../ctrlProps/ctrlProp245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107.xml"/><Relationship Id="rId46" Type="http://schemas.openxmlformats.org/officeDocument/2006/relationships/ctrlProp" Target="../ctrlProps/ctrlProp128.xml"/><Relationship Id="rId67" Type="http://schemas.openxmlformats.org/officeDocument/2006/relationships/ctrlProp" Target="../ctrlProps/ctrlProp149.xml"/><Relationship Id="rId116" Type="http://schemas.openxmlformats.org/officeDocument/2006/relationships/ctrlProp" Target="../ctrlProps/ctrlProp198.xml"/><Relationship Id="rId137" Type="http://schemas.openxmlformats.org/officeDocument/2006/relationships/ctrlProp" Target="../ctrlProps/ctrlProp219.xml"/><Relationship Id="rId158" Type="http://schemas.openxmlformats.org/officeDocument/2006/relationships/ctrlProp" Target="../ctrlProps/ctrlProp240.xml"/><Relationship Id="rId20" Type="http://schemas.openxmlformats.org/officeDocument/2006/relationships/ctrlProp" Target="../ctrlProps/ctrlProp102.xml"/><Relationship Id="rId41" Type="http://schemas.openxmlformats.org/officeDocument/2006/relationships/ctrlProp" Target="../ctrlProps/ctrlProp123.xml"/><Relationship Id="rId62" Type="http://schemas.openxmlformats.org/officeDocument/2006/relationships/ctrlProp" Target="../ctrlProps/ctrlProp144.xml"/><Relationship Id="rId83" Type="http://schemas.openxmlformats.org/officeDocument/2006/relationships/ctrlProp" Target="../ctrlProps/ctrlProp165.xml"/><Relationship Id="rId88" Type="http://schemas.openxmlformats.org/officeDocument/2006/relationships/ctrlProp" Target="../ctrlProps/ctrlProp170.xml"/><Relationship Id="rId111" Type="http://schemas.openxmlformats.org/officeDocument/2006/relationships/ctrlProp" Target="../ctrlProps/ctrlProp193.xml"/><Relationship Id="rId132" Type="http://schemas.openxmlformats.org/officeDocument/2006/relationships/ctrlProp" Target="../ctrlProps/ctrlProp214.xml"/><Relationship Id="rId153" Type="http://schemas.openxmlformats.org/officeDocument/2006/relationships/ctrlProp" Target="../ctrlProps/ctrlProp235.xml"/><Relationship Id="rId174" Type="http://schemas.openxmlformats.org/officeDocument/2006/relationships/ctrlProp" Target="../ctrlProps/ctrlProp256.xml"/><Relationship Id="rId179" Type="http://schemas.openxmlformats.org/officeDocument/2006/relationships/ctrlProp" Target="../ctrlProps/ctrlProp261.xml"/><Relationship Id="rId15" Type="http://schemas.openxmlformats.org/officeDocument/2006/relationships/ctrlProp" Target="../ctrlProps/ctrlProp97.xml"/><Relationship Id="rId36" Type="http://schemas.openxmlformats.org/officeDocument/2006/relationships/ctrlProp" Target="../ctrlProps/ctrlProp118.xml"/><Relationship Id="rId57" Type="http://schemas.openxmlformats.org/officeDocument/2006/relationships/ctrlProp" Target="../ctrlProps/ctrlProp139.xml"/><Relationship Id="rId106" Type="http://schemas.openxmlformats.org/officeDocument/2006/relationships/ctrlProp" Target="../ctrlProps/ctrlProp188.xml"/><Relationship Id="rId127" Type="http://schemas.openxmlformats.org/officeDocument/2006/relationships/ctrlProp" Target="../ctrlProps/ctrlProp209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85.xml"/><Relationship Id="rId21" Type="http://schemas.openxmlformats.org/officeDocument/2006/relationships/ctrlProp" Target="../ctrlProps/ctrlProp280.xml"/><Relationship Id="rId42" Type="http://schemas.openxmlformats.org/officeDocument/2006/relationships/ctrlProp" Target="../ctrlProps/ctrlProp301.xml"/><Relationship Id="rId47" Type="http://schemas.openxmlformats.org/officeDocument/2006/relationships/ctrlProp" Target="../ctrlProps/ctrlProp306.xml"/><Relationship Id="rId63" Type="http://schemas.openxmlformats.org/officeDocument/2006/relationships/ctrlProp" Target="../ctrlProps/ctrlProp322.xml"/><Relationship Id="rId68" Type="http://schemas.openxmlformats.org/officeDocument/2006/relationships/ctrlProp" Target="../ctrlProps/ctrlProp327.xml"/><Relationship Id="rId84" Type="http://schemas.openxmlformats.org/officeDocument/2006/relationships/ctrlProp" Target="../ctrlProps/ctrlProp343.xml"/><Relationship Id="rId89" Type="http://schemas.openxmlformats.org/officeDocument/2006/relationships/ctrlProp" Target="../ctrlProps/ctrlProp348.xml"/><Relationship Id="rId112" Type="http://schemas.openxmlformats.org/officeDocument/2006/relationships/ctrlProp" Target="../ctrlProps/ctrlProp37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75.xml"/><Relationship Id="rId29" Type="http://schemas.openxmlformats.org/officeDocument/2006/relationships/ctrlProp" Target="../ctrlProps/ctrlProp288.xml"/><Relationship Id="rId107" Type="http://schemas.openxmlformats.org/officeDocument/2006/relationships/ctrlProp" Target="../ctrlProps/ctrlProp366.xml"/><Relationship Id="rId11" Type="http://schemas.openxmlformats.org/officeDocument/2006/relationships/ctrlProp" Target="../ctrlProps/ctrlProp270.xml"/><Relationship Id="rId24" Type="http://schemas.openxmlformats.org/officeDocument/2006/relationships/ctrlProp" Target="../ctrlProps/ctrlProp283.xml"/><Relationship Id="rId32" Type="http://schemas.openxmlformats.org/officeDocument/2006/relationships/ctrlProp" Target="../ctrlProps/ctrlProp291.xml"/><Relationship Id="rId37" Type="http://schemas.openxmlformats.org/officeDocument/2006/relationships/ctrlProp" Target="../ctrlProps/ctrlProp296.xml"/><Relationship Id="rId40" Type="http://schemas.openxmlformats.org/officeDocument/2006/relationships/ctrlProp" Target="../ctrlProps/ctrlProp299.xml"/><Relationship Id="rId45" Type="http://schemas.openxmlformats.org/officeDocument/2006/relationships/ctrlProp" Target="../ctrlProps/ctrlProp304.xml"/><Relationship Id="rId53" Type="http://schemas.openxmlformats.org/officeDocument/2006/relationships/ctrlProp" Target="../ctrlProps/ctrlProp312.xml"/><Relationship Id="rId58" Type="http://schemas.openxmlformats.org/officeDocument/2006/relationships/ctrlProp" Target="../ctrlProps/ctrlProp317.xml"/><Relationship Id="rId66" Type="http://schemas.openxmlformats.org/officeDocument/2006/relationships/ctrlProp" Target="../ctrlProps/ctrlProp325.xml"/><Relationship Id="rId74" Type="http://schemas.openxmlformats.org/officeDocument/2006/relationships/ctrlProp" Target="../ctrlProps/ctrlProp333.xml"/><Relationship Id="rId79" Type="http://schemas.openxmlformats.org/officeDocument/2006/relationships/ctrlProp" Target="../ctrlProps/ctrlProp338.xml"/><Relationship Id="rId87" Type="http://schemas.openxmlformats.org/officeDocument/2006/relationships/ctrlProp" Target="../ctrlProps/ctrlProp346.xml"/><Relationship Id="rId102" Type="http://schemas.openxmlformats.org/officeDocument/2006/relationships/ctrlProp" Target="../ctrlProps/ctrlProp361.xml"/><Relationship Id="rId110" Type="http://schemas.openxmlformats.org/officeDocument/2006/relationships/ctrlProp" Target="../ctrlProps/ctrlProp369.xml"/><Relationship Id="rId5" Type="http://schemas.openxmlformats.org/officeDocument/2006/relationships/ctrlProp" Target="../ctrlProps/ctrlProp264.xml"/><Relationship Id="rId61" Type="http://schemas.openxmlformats.org/officeDocument/2006/relationships/ctrlProp" Target="../ctrlProps/ctrlProp320.xml"/><Relationship Id="rId82" Type="http://schemas.openxmlformats.org/officeDocument/2006/relationships/ctrlProp" Target="../ctrlProps/ctrlProp341.xml"/><Relationship Id="rId90" Type="http://schemas.openxmlformats.org/officeDocument/2006/relationships/ctrlProp" Target="../ctrlProps/ctrlProp349.xml"/><Relationship Id="rId95" Type="http://schemas.openxmlformats.org/officeDocument/2006/relationships/ctrlProp" Target="../ctrlProps/ctrlProp354.xml"/><Relationship Id="rId19" Type="http://schemas.openxmlformats.org/officeDocument/2006/relationships/ctrlProp" Target="../ctrlProps/ctrlProp278.xml"/><Relationship Id="rId14" Type="http://schemas.openxmlformats.org/officeDocument/2006/relationships/ctrlProp" Target="../ctrlProps/ctrlProp273.xml"/><Relationship Id="rId22" Type="http://schemas.openxmlformats.org/officeDocument/2006/relationships/ctrlProp" Target="../ctrlProps/ctrlProp281.xml"/><Relationship Id="rId27" Type="http://schemas.openxmlformats.org/officeDocument/2006/relationships/ctrlProp" Target="../ctrlProps/ctrlProp286.xml"/><Relationship Id="rId30" Type="http://schemas.openxmlformats.org/officeDocument/2006/relationships/ctrlProp" Target="../ctrlProps/ctrlProp289.xml"/><Relationship Id="rId35" Type="http://schemas.openxmlformats.org/officeDocument/2006/relationships/ctrlProp" Target="../ctrlProps/ctrlProp294.xml"/><Relationship Id="rId43" Type="http://schemas.openxmlformats.org/officeDocument/2006/relationships/ctrlProp" Target="../ctrlProps/ctrlProp302.xml"/><Relationship Id="rId48" Type="http://schemas.openxmlformats.org/officeDocument/2006/relationships/ctrlProp" Target="../ctrlProps/ctrlProp307.xml"/><Relationship Id="rId56" Type="http://schemas.openxmlformats.org/officeDocument/2006/relationships/ctrlProp" Target="../ctrlProps/ctrlProp315.xml"/><Relationship Id="rId64" Type="http://schemas.openxmlformats.org/officeDocument/2006/relationships/ctrlProp" Target="../ctrlProps/ctrlProp323.xml"/><Relationship Id="rId69" Type="http://schemas.openxmlformats.org/officeDocument/2006/relationships/ctrlProp" Target="../ctrlProps/ctrlProp328.xml"/><Relationship Id="rId77" Type="http://schemas.openxmlformats.org/officeDocument/2006/relationships/ctrlProp" Target="../ctrlProps/ctrlProp336.xml"/><Relationship Id="rId100" Type="http://schemas.openxmlformats.org/officeDocument/2006/relationships/ctrlProp" Target="../ctrlProps/ctrlProp359.xml"/><Relationship Id="rId105" Type="http://schemas.openxmlformats.org/officeDocument/2006/relationships/ctrlProp" Target="../ctrlProps/ctrlProp364.xml"/><Relationship Id="rId8" Type="http://schemas.openxmlformats.org/officeDocument/2006/relationships/ctrlProp" Target="../ctrlProps/ctrlProp267.xml"/><Relationship Id="rId51" Type="http://schemas.openxmlformats.org/officeDocument/2006/relationships/ctrlProp" Target="../ctrlProps/ctrlProp310.xml"/><Relationship Id="rId72" Type="http://schemas.openxmlformats.org/officeDocument/2006/relationships/ctrlProp" Target="../ctrlProps/ctrlProp331.xml"/><Relationship Id="rId80" Type="http://schemas.openxmlformats.org/officeDocument/2006/relationships/ctrlProp" Target="../ctrlProps/ctrlProp339.xml"/><Relationship Id="rId85" Type="http://schemas.openxmlformats.org/officeDocument/2006/relationships/ctrlProp" Target="../ctrlProps/ctrlProp344.xml"/><Relationship Id="rId93" Type="http://schemas.openxmlformats.org/officeDocument/2006/relationships/ctrlProp" Target="../ctrlProps/ctrlProp352.xml"/><Relationship Id="rId98" Type="http://schemas.openxmlformats.org/officeDocument/2006/relationships/ctrlProp" Target="../ctrlProps/ctrlProp357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71.xml"/><Relationship Id="rId17" Type="http://schemas.openxmlformats.org/officeDocument/2006/relationships/ctrlProp" Target="../ctrlProps/ctrlProp276.xml"/><Relationship Id="rId25" Type="http://schemas.openxmlformats.org/officeDocument/2006/relationships/ctrlProp" Target="../ctrlProps/ctrlProp284.xml"/><Relationship Id="rId33" Type="http://schemas.openxmlformats.org/officeDocument/2006/relationships/ctrlProp" Target="../ctrlProps/ctrlProp292.xml"/><Relationship Id="rId38" Type="http://schemas.openxmlformats.org/officeDocument/2006/relationships/ctrlProp" Target="../ctrlProps/ctrlProp297.xml"/><Relationship Id="rId46" Type="http://schemas.openxmlformats.org/officeDocument/2006/relationships/ctrlProp" Target="../ctrlProps/ctrlProp305.xml"/><Relationship Id="rId59" Type="http://schemas.openxmlformats.org/officeDocument/2006/relationships/ctrlProp" Target="../ctrlProps/ctrlProp318.xml"/><Relationship Id="rId67" Type="http://schemas.openxmlformats.org/officeDocument/2006/relationships/ctrlProp" Target="../ctrlProps/ctrlProp326.xml"/><Relationship Id="rId103" Type="http://schemas.openxmlformats.org/officeDocument/2006/relationships/ctrlProp" Target="../ctrlProps/ctrlProp362.xml"/><Relationship Id="rId108" Type="http://schemas.openxmlformats.org/officeDocument/2006/relationships/ctrlProp" Target="../ctrlProps/ctrlProp367.xml"/><Relationship Id="rId20" Type="http://schemas.openxmlformats.org/officeDocument/2006/relationships/ctrlProp" Target="../ctrlProps/ctrlProp279.xml"/><Relationship Id="rId41" Type="http://schemas.openxmlformats.org/officeDocument/2006/relationships/ctrlProp" Target="../ctrlProps/ctrlProp300.xml"/><Relationship Id="rId54" Type="http://schemas.openxmlformats.org/officeDocument/2006/relationships/ctrlProp" Target="../ctrlProps/ctrlProp313.xml"/><Relationship Id="rId62" Type="http://schemas.openxmlformats.org/officeDocument/2006/relationships/ctrlProp" Target="../ctrlProps/ctrlProp321.xml"/><Relationship Id="rId70" Type="http://schemas.openxmlformats.org/officeDocument/2006/relationships/ctrlProp" Target="../ctrlProps/ctrlProp329.xml"/><Relationship Id="rId75" Type="http://schemas.openxmlformats.org/officeDocument/2006/relationships/ctrlProp" Target="../ctrlProps/ctrlProp334.xml"/><Relationship Id="rId83" Type="http://schemas.openxmlformats.org/officeDocument/2006/relationships/ctrlProp" Target="../ctrlProps/ctrlProp342.xml"/><Relationship Id="rId88" Type="http://schemas.openxmlformats.org/officeDocument/2006/relationships/ctrlProp" Target="../ctrlProps/ctrlProp347.xml"/><Relationship Id="rId91" Type="http://schemas.openxmlformats.org/officeDocument/2006/relationships/ctrlProp" Target="../ctrlProps/ctrlProp350.xml"/><Relationship Id="rId96" Type="http://schemas.openxmlformats.org/officeDocument/2006/relationships/ctrlProp" Target="../ctrlProps/ctrlProp355.xml"/><Relationship Id="rId111" Type="http://schemas.openxmlformats.org/officeDocument/2006/relationships/ctrlProp" Target="../ctrlProps/ctrlProp370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5.xml"/><Relationship Id="rId15" Type="http://schemas.openxmlformats.org/officeDocument/2006/relationships/ctrlProp" Target="../ctrlProps/ctrlProp274.xml"/><Relationship Id="rId23" Type="http://schemas.openxmlformats.org/officeDocument/2006/relationships/ctrlProp" Target="../ctrlProps/ctrlProp282.xml"/><Relationship Id="rId28" Type="http://schemas.openxmlformats.org/officeDocument/2006/relationships/ctrlProp" Target="../ctrlProps/ctrlProp287.xml"/><Relationship Id="rId36" Type="http://schemas.openxmlformats.org/officeDocument/2006/relationships/ctrlProp" Target="../ctrlProps/ctrlProp295.xml"/><Relationship Id="rId49" Type="http://schemas.openxmlformats.org/officeDocument/2006/relationships/ctrlProp" Target="../ctrlProps/ctrlProp308.xml"/><Relationship Id="rId57" Type="http://schemas.openxmlformats.org/officeDocument/2006/relationships/ctrlProp" Target="../ctrlProps/ctrlProp316.xml"/><Relationship Id="rId106" Type="http://schemas.openxmlformats.org/officeDocument/2006/relationships/ctrlProp" Target="../ctrlProps/ctrlProp365.xml"/><Relationship Id="rId10" Type="http://schemas.openxmlformats.org/officeDocument/2006/relationships/ctrlProp" Target="../ctrlProps/ctrlProp269.xml"/><Relationship Id="rId31" Type="http://schemas.openxmlformats.org/officeDocument/2006/relationships/ctrlProp" Target="../ctrlProps/ctrlProp290.xml"/><Relationship Id="rId44" Type="http://schemas.openxmlformats.org/officeDocument/2006/relationships/ctrlProp" Target="../ctrlProps/ctrlProp303.xml"/><Relationship Id="rId52" Type="http://schemas.openxmlformats.org/officeDocument/2006/relationships/ctrlProp" Target="../ctrlProps/ctrlProp311.xml"/><Relationship Id="rId60" Type="http://schemas.openxmlformats.org/officeDocument/2006/relationships/ctrlProp" Target="../ctrlProps/ctrlProp319.xml"/><Relationship Id="rId65" Type="http://schemas.openxmlformats.org/officeDocument/2006/relationships/ctrlProp" Target="../ctrlProps/ctrlProp324.xml"/><Relationship Id="rId73" Type="http://schemas.openxmlformats.org/officeDocument/2006/relationships/ctrlProp" Target="../ctrlProps/ctrlProp332.xml"/><Relationship Id="rId78" Type="http://schemas.openxmlformats.org/officeDocument/2006/relationships/ctrlProp" Target="../ctrlProps/ctrlProp337.xml"/><Relationship Id="rId81" Type="http://schemas.openxmlformats.org/officeDocument/2006/relationships/ctrlProp" Target="../ctrlProps/ctrlProp340.xml"/><Relationship Id="rId86" Type="http://schemas.openxmlformats.org/officeDocument/2006/relationships/ctrlProp" Target="../ctrlProps/ctrlProp345.xml"/><Relationship Id="rId94" Type="http://schemas.openxmlformats.org/officeDocument/2006/relationships/ctrlProp" Target="../ctrlProps/ctrlProp353.xml"/><Relationship Id="rId99" Type="http://schemas.openxmlformats.org/officeDocument/2006/relationships/ctrlProp" Target="../ctrlProps/ctrlProp358.xml"/><Relationship Id="rId101" Type="http://schemas.openxmlformats.org/officeDocument/2006/relationships/ctrlProp" Target="../ctrlProps/ctrlProp360.xml"/><Relationship Id="rId4" Type="http://schemas.openxmlformats.org/officeDocument/2006/relationships/ctrlProp" Target="../ctrlProps/ctrlProp263.xml"/><Relationship Id="rId9" Type="http://schemas.openxmlformats.org/officeDocument/2006/relationships/ctrlProp" Target="../ctrlProps/ctrlProp268.xml"/><Relationship Id="rId13" Type="http://schemas.openxmlformats.org/officeDocument/2006/relationships/ctrlProp" Target="../ctrlProps/ctrlProp272.xml"/><Relationship Id="rId18" Type="http://schemas.openxmlformats.org/officeDocument/2006/relationships/ctrlProp" Target="../ctrlProps/ctrlProp277.xml"/><Relationship Id="rId39" Type="http://schemas.openxmlformats.org/officeDocument/2006/relationships/ctrlProp" Target="../ctrlProps/ctrlProp298.xml"/><Relationship Id="rId109" Type="http://schemas.openxmlformats.org/officeDocument/2006/relationships/ctrlProp" Target="../ctrlProps/ctrlProp368.xml"/><Relationship Id="rId34" Type="http://schemas.openxmlformats.org/officeDocument/2006/relationships/ctrlProp" Target="../ctrlProps/ctrlProp293.xml"/><Relationship Id="rId50" Type="http://schemas.openxmlformats.org/officeDocument/2006/relationships/ctrlProp" Target="../ctrlProps/ctrlProp309.xml"/><Relationship Id="rId55" Type="http://schemas.openxmlformats.org/officeDocument/2006/relationships/ctrlProp" Target="../ctrlProps/ctrlProp314.xml"/><Relationship Id="rId76" Type="http://schemas.openxmlformats.org/officeDocument/2006/relationships/ctrlProp" Target="../ctrlProps/ctrlProp335.xml"/><Relationship Id="rId97" Type="http://schemas.openxmlformats.org/officeDocument/2006/relationships/ctrlProp" Target="../ctrlProps/ctrlProp356.xml"/><Relationship Id="rId104" Type="http://schemas.openxmlformats.org/officeDocument/2006/relationships/ctrlProp" Target="../ctrlProps/ctrlProp363.xml"/><Relationship Id="rId7" Type="http://schemas.openxmlformats.org/officeDocument/2006/relationships/ctrlProp" Target="../ctrlProps/ctrlProp266.xml"/><Relationship Id="rId71" Type="http://schemas.openxmlformats.org/officeDocument/2006/relationships/ctrlProp" Target="../ctrlProps/ctrlProp330.xml"/><Relationship Id="rId92" Type="http://schemas.openxmlformats.org/officeDocument/2006/relationships/ctrlProp" Target="../ctrlProps/ctrlProp35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6.xml"/><Relationship Id="rId13" Type="http://schemas.openxmlformats.org/officeDocument/2006/relationships/ctrlProp" Target="../ctrlProps/ctrlProp381.xml"/><Relationship Id="rId18" Type="http://schemas.openxmlformats.org/officeDocument/2006/relationships/ctrlProp" Target="../ctrlProps/ctrlProp386.xml"/><Relationship Id="rId26" Type="http://schemas.openxmlformats.org/officeDocument/2006/relationships/ctrlProp" Target="../ctrlProps/ctrlProp394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389.xml"/><Relationship Id="rId7" Type="http://schemas.openxmlformats.org/officeDocument/2006/relationships/ctrlProp" Target="../ctrlProps/ctrlProp375.xml"/><Relationship Id="rId12" Type="http://schemas.openxmlformats.org/officeDocument/2006/relationships/ctrlProp" Target="../ctrlProps/ctrlProp380.xml"/><Relationship Id="rId17" Type="http://schemas.openxmlformats.org/officeDocument/2006/relationships/ctrlProp" Target="../ctrlProps/ctrlProp385.xml"/><Relationship Id="rId25" Type="http://schemas.openxmlformats.org/officeDocument/2006/relationships/ctrlProp" Target="../ctrlProps/ctrlProp393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84.xml"/><Relationship Id="rId20" Type="http://schemas.openxmlformats.org/officeDocument/2006/relationships/ctrlProp" Target="../ctrlProps/ctrlProp388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74.xml"/><Relationship Id="rId11" Type="http://schemas.openxmlformats.org/officeDocument/2006/relationships/ctrlProp" Target="../ctrlProps/ctrlProp379.xml"/><Relationship Id="rId24" Type="http://schemas.openxmlformats.org/officeDocument/2006/relationships/ctrlProp" Target="../ctrlProps/ctrlProp392.xml"/><Relationship Id="rId5" Type="http://schemas.openxmlformats.org/officeDocument/2006/relationships/ctrlProp" Target="../ctrlProps/ctrlProp373.xml"/><Relationship Id="rId15" Type="http://schemas.openxmlformats.org/officeDocument/2006/relationships/ctrlProp" Target="../ctrlProps/ctrlProp383.xml"/><Relationship Id="rId23" Type="http://schemas.openxmlformats.org/officeDocument/2006/relationships/ctrlProp" Target="../ctrlProps/ctrlProp391.xml"/><Relationship Id="rId10" Type="http://schemas.openxmlformats.org/officeDocument/2006/relationships/ctrlProp" Target="../ctrlProps/ctrlProp378.xml"/><Relationship Id="rId19" Type="http://schemas.openxmlformats.org/officeDocument/2006/relationships/ctrlProp" Target="../ctrlProps/ctrlProp387.xml"/><Relationship Id="rId4" Type="http://schemas.openxmlformats.org/officeDocument/2006/relationships/ctrlProp" Target="../ctrlProps/ctrlProp372.xml"/><Relationship Id="rId9" Type="http://schemas.openxmlformats.org/officeDocument/2006/relationships/ctrlProp" Target="../ctrlProps/ctrlProp377.xml"/><Relationship Id="rId14" Type="http://schemas.openxmlformats.org/officeDocument/2006/relationships/ctrlProp" Target="../ctrlProps/ctrlProp382.xml"/><Relationship Id="rId22" Type="http://schemas.openxmlformats.org/officeDocument/2006/relationships/ctrlProp" Target="../ctrlProps/ctrlProp390.xml"/><Relationship Id="rId27" Type="http://schemas.openxmlformats.org/officeDocument/2006/relationships/ctrlProp" Target="../ctrlProps/ctrlProp395.xm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05.xml"/><Relationship Id="rId18" Type="http://schemas.openxmlformats.org/officeDocument/2006/relationships/ctrlProp" Target="../ctrlProps/ctrlProp410.xml"/><Relationship Id="rId26" Type="http://schemas.openxmlformats.org/officeDocument/2006/relationships/ctrlProp" Target="../ctrlProps/ctrlProp418.xml"/><Relationship Id="rId39" Type="http://schemas.openxmlformats.org/officeDocument/2006/relationships/ctrlProp" Target="../ctrlProps/ctrlProp431.xml"/><Relationship Id="rId21" Type="http://schemas.openxmlformats.org/officeDocument/2006/relationships/ctrlProp" Target="../ctrlProps/ctrlProp413.xml"/><Relationship Id="rId34" Type="http://schemas.openxmlformats.org/officeDocument/2006/relationships/ctrlProp" Target="../ctrlProps/ctrlProp426.xml"/><Relationship Id="rId42" Type="http://schemas.openxmlformats.org/officeDocument/2006/relationships/ctrlProp" Target="../ctrlProps/ctrlProp434.xml"/><Relationship Id="rId47" Type="http://schemas.openxmlformats.org/officeDocument/2006/relationships/ctrlProp" Target="../ctrlProps/ctrlProp439.xml"/><Relationship Id="rId50" Type="http://schemas.openxmlformats.org/officeDocument/2006/relationships/ctrlProp" Target="../ctrlProps/ctrlProp442.xml"/><Relationship Id="rId55" Type="http://schemas.openxmlformats.org/officeDocument/2006/relationships/ctrlProp" Target="../ctrlProps/ctrlProp447.xml"/><Relationship Id="rId63" Type="http://schemas.openxmlformats.org/officeDocument/2006/relationships/ctrlProp" Target="../ctrlProps/ctrlProp455.xml"/><Relationship Id="rId7" Type="http://schemas.openxmlformats.org/officeDocument/2006/relationships/ctrlProp" Target="../ctrlProps/ctrlProp399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408.xml"/><Relationship Id="rId20" Type="http://schemas.openxmlformats.org/officeDocument/2006/relationships/ctrlProp" Target="../ctrlProps/ctrlProp412.xml"/><Relationship Id="rId29" Type="http://schemas.openxmlformats.org/officeDocument/2006/relationships/ctrlProp" Target="../ctrlProps/ctrlProp421.xml"/><Relationship Id="rId41" Type="http://schemas.openxmlformats.org/officeDocument/2006/relationships/ctrlProp" Target="../ctrlProps/ctrlProp433.xml"/><Relationship Id="rId54" Type="http://schemas.openxmlformats.org/officeDocument/2006/relationships/ctrlProp" Target="../ctrlProps/ctrlProp446.xml"/><Relationship Id="rId62" Type="http://schemas.openxmlformats.org/officeDocument/2006/relationships/ctrlProp" Target="../ctrlProps/ctrlProp45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98.xml"/><Relationship Id="rId11" Type="http://schemas.openxmlformats.org/officeDocument/2006/relationships/ctrlProp" Target="../ctrlProps/ctrlProp403.xml"/><Relationship Id="rId24" Type="http://schemas.openxmlformats.org/officeDocument/2006/relationships/ctrlProp" Target="../ctrlProps/ctrlProp416.xml"/><Relationship Id="rId32" Type="http://schemas.openxmlformats.org/officeDocument/2006/relationships/ctrlProp" Target="../ctrlProps/ctrlProp424.xml"/><Relationship Id="rId37" Type="http://schemas.openxmlformats.org/officeDocument/2006/relationships/ctrlProp" Target="../ctrlProps/ctrlProp429.xml"/><Relationship Id="rId40" Type="http://schemas.openxmlformats.org/officeDocument/2006/relationships/ctrlProp" Target="../ctrlProps/ctrlProp432.xml"/><Relationship Id="rId45" Type="http://schemas.openxmlformats.org/officeDocument/2006/relationships/ctrlProp" Target="../ctrlProps/ctrlProp437.xml"/><Relationship Id="rId53" Type="http://schemas.openxmlformats.org/officeDocument/2006/relationships/ctrlProp" Target="../ctrlProps/ctrlProp445.xml"/><Relationship Id="rId58" Type="http://schemas.openxmlformats.org/officeDocument/2006/relationships/ctrlProp" Target="../ctrlProps/ctrlProp450.xml"/><Relationship Id="rId5" Type="http://schemas.openxmlformats.org/officeDocument/2006/relationships/ctrlProp" Target="../ctrlProps/ctrlProp397.xml"/><Relationship Id="rId15" Type="http://schemas.openxmlformats.org/officeDocument/2006/relationships/ctrlProp" Target="../ctrlProps/ctrlProp407.xml"/><Relationship Id="rId23" Type="http://schemas.openxmlformats.org/officeDocument/2006/relationships/ctrlProp" Target="../ctrlProps/ctrlProp415.xml"/><Relationship Id="rId28" Type="http://schemas.openxmlformats.org/officeDocument/2006/relationships/ctrlProp" Target="../ctrlProps/ctrlProp420.xml"/><Relationship Id="rId36" Type="http://schemas.openxmlformats.org/officeDocument/2006/relationships/ctrlProp" Target="../ctrlProps/ctrlProp428.xml"/><Relationship Id="rId49" Type="http://schemas.openxmlformats.org/officeDocument/2006/relationships/ctrlProp" Target="../ctrlProps/ctrlProp441.xml"/><Relationship Id="rId57" Type="http://schemas.openxmlformats.org/officeDocument/2006/relationships/ctrlProp" Target="../ctrlProps/ctrlProp449.xml"/><Relationship Id="rId61" Type="http://schemas.openxmlformats.org/officeDocument/2006/relationships/ctrlProp" Target="../ctrlProps/ctrlProp453.xml"/><Relationship Id="rId10" Type="http://schemas.openxmlformats.org/officeDocument/2006/relationships/ctrlProp" Target="../ctrlProps/ctrlProp402.xml"/><Relationship Id="rId19" Type="http://schemas.openxmlformats.org/officeDocument/2006/relationships/ctrlProp" Target="../ctrlProps/ctrlProp411.xml"/><Relationship Id="rId31" Type="http://schemas.openxmlformats.org/officeDocument/2006/relationships/ctrlProp" Target="../ctrlProps/ctrlProp423.xml"/><Relationship Id="rId44" Type="http://schemas.openxmlformats.org/officeDocument/2006/relationships/ctrlProp" Target="../ctrlProps/ctrlProp436.xml"/><Relationship Id="rId52" Type="http://schemas.openxmlformats.org/officeDocument/2006/relationships/ctrlProp" Target="../ctrlProps/ctrlProp444.xml"/><Relationship Id="rId60" Type="http://schemas.openxmlformats.org/officeDocument/2006/relationships/ctrlProp" Target="../ctrlProps/ctrlProp452.xml"/><Relationship Id="rId65" Type="http://schemas.openxmlformats.org/officeDocument/2006/relationships/ctrlProp" Target="../ctrlProps/ctrlProp457.xml"/><Relationship Id="rId4" Type="http://schemas.openxmlformats.org/officeDocument/2006/relationships/ctrlProp" Target="../ctrlProps/ctrlProp396.xml"/><Relationship Id="rId9" Type="http://schemas.openxmlformats.org/officeDocument/2006/relationships/ctrlProp" Target="../ctrlProps/ctrlProp401.xml"/><Relationship Id="rId14" Type="http://schemas.openxmlformats.org/officeDocument/2006/relationships/ctrlProp" Target="../ctrlProps/ctrlProp406.xml"/><Relationship Id="rId22" Type="http://schemas.openxmlformats.org/officeDocument/2006/relationships/ctrlProp" Target="../ctrlProps/ctrlProp414.xml"/><Relationship Id="rId27" Type="http://schemas.openxmlformats.org/officeDocument/2006/relationships/ctrlProp" Target="../ctrlProps/ctrlProp419.xml"/><Relationship Id="rId30" Type="http://schemas.openxmlformats.org/officeDocument/2006/relationships/ctrlProp" Target="../ctrlProps/ctrlProp422.xml"/><Relationship Id="rId35" Type="http://schemas.openxmlformats.org/officeDocument/2006/relationships/ctrlProp" Target="../ctrlProps/ctrlProp427.xml"/><Relationship Id="rId43" Type="http://schemas.openxmlformats.org/officeDocument/2006/relationships/ctrlProp" Target="../ctrlProps/ctrlProp435.xml"/><Relationship Id="rId48" Type="http://schemas.openxmlformats.org/officeDocument/2006/relationships/ctrlProp" Target="../ctrlProps/ctrlProp440.xml"/><Relationship Id="rId56" Type="http://schemas.openxmlformats.org/officeDocument/2006/relationships/ctrlProp" Target="../ctrlProps/ctrlProp448.xml"/><Relationship Id="rId64" Type="http://schemas.openxmlformats.org/officeDocument/2006/relationships/ctrlProp" Target="../ctrlProps/ctrlProp456.xml"/><Relationship Id="rId8" Type="http://schemas.openxmlformats.org/officeDocument/2006/relationships/ctrlProp" Target="../ctrlProps/ctrlProp400.xml"/><Relationship Id="rId51" Type="http://schemas.openxmlformats.org/officeDocument/2006/relationships/ctrlProp" Target="../ctrlProps/ctrlProp443.xml"/><Relationship Id="rId3" Type="http://schemas.openxmlformats.org/officeDocument/2006/relationships/vmlDrawing" Target="../drawings/vmlDrawing6.vml"/><Relationship Id="rId12" Type="http://schemas.openxmlformats.org/officeDocument/2006/relationships/ctrlProp" Target="../ctrlProps/ctrlProp404.xml"/><Relationship Id="rId17" Type="http://schemas.openxmlformats.org/officeDocument/2006/relationships/ctrlProp" Target="../ctrlProps/ctrlProp409.xml"/><Relationship Id="rId25" Type="http://schemas.openxmlformats.org/officeDocument/2006/relationships/ctrlProp" Target="../ctrlProps/ctrlProp417.xml"/><Relationship Id="rId33" Type="http://schemas.openxmlformats.org/officeDocument/2006/relationships/ctrlProp" Target="../ctrlProps/ctrlProp425.xml"/><Relationship Id="rId38" Type="http://schemas.openxmlformats.org/officeDocument/2006/relationships/ctrlProp" Target="../ctrlProps/ctrlProp430.xml"/><Relationship Id="rId46" Type="http://schemas.openxmlformats.org/officeDocument/2006/relationships/ctrlProp" Target="../ctrlProps/ctrlProp438.xml"/><Relationship Id="rId59" Type="http://schemas.openxmlformats.org/officeDocument/2006/relationships/ctrlProp" Target="../ctrlProps/ctrlProp45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55"/>
  <sheetViews>
    <sheetView view="pageLayout" topLeftCell="A43" zoomScaleNormal="100" workbookViewId="0">
      <selection activeCell="H23" sqref="H23"/>
    </sheetView>
  </sheetViews>
  <sheetFormatPr defaultColWidth="11.25" defaultRowHeight="13.5"/>
  <cols>
    <col min="1" max="1" width="3.625" style="33" customWidth="1"/>
    <col min="2" max="2" width="4.5" style="33" customWidth="1"/>
    <col min="3" max="3" width="6" style="33" customWidth="1"/>
    <col min="4" max="4" width="17.625" style="33" customWidth="1"/>
    <col min="5" max="5" width="4.875" style="33" customWidth="1"/>
    <col min="6" max="6" width="47" style="33" customWidth="1"/>
    <col min="7" max="256" width="11.25" style="33"/>
    <col min="257" max="257" width="7" style="33" customWidth="1"/>
    <col min="258" max="258" width="13.5" style="33" customWidth="1"/>
    <col min="259" max="259" width="19.75" style="33" customWidth="1"/>
    <col min="260" max="260" width="4.875" style="33" customWidth="1"/>
    <col min="261" max="261" width="11.25" style="33" customWidth="1"/>
    <col min="262" max="262" width="33.875" style="33" customWidth="1"/>
    <col min="263" max="512" width="11.25" style="33"/>
    <col min="513" max="513" width="7" style="33" customWidth="1"/>
    <col min="514" max="514" width="13.5" style="33" customWidth="1"/>
    <col min="515" max="515" width="19.75" style="33" customWidth="1"/>
    <col min="516" max="516" width="4.875" style="33" customWidth="1"/>
    <col min="517" max="517" width="11.25" style="33" customWidth="1"/>
    <col min="518" max="518" width="33.875" style="33" customWidth="1"/>
    <col min="519" max="768" width="11.25" style="33"/>
    <col min="769" max="769" width="7" style="33" customWidth="1"/>
    <col min="770" max="770" width="13.5" style="33" customWidth="1"/>
    <col min="771" max="771" width="19.75" style="33" customWidth="1"/>
    <col min="772" max="772" width="4.875" style="33" customWidth="1"/>
    <col min="773" max="773" width="11.25" style="33" customWidth="1"/>
    <col min="774" max="774" width="33.875" style="33" customWidth="1"/>
    <col min="775" max="1024" width="11.25" style="33"/>
    <col min="1025" max="1025" width="7" style="33" customWidth="1"/>
    <col min="1026" max="1026" width="13.5" style="33" customWidth="1"/>
    <col min="1027" max="1027" width="19.75" style="33" customWidth="1"/>
    <col min="1028" max="1028" width="4.875" style="33" customWidth="1"/>
    <col min="1029" max="1029" width="11.25" style="33" customWidth="1"/>
    <col min="1030" max="1030" width="33.875" style="33" customWidth="1"/>
    <col min="1031" max="1280" width="11.25" style="33"/>
    <col min="1281" max="1281" width="7" style="33" customWidth="1"/>
    <col min="1282" max="1282" width="13.5" style="33" customWidth="1"/>
    <col min="1283" max="1283" width="19.75" style="33" customWidth="1"/>
    <col min="1284" max="1284" width="4.875" style="33" customWidth="1"/>
    <col min="1285" max="1285" width="11.25" style="33" customWidth="1"/>
    <col min="1286" max="1286" width="33.875" style="33" customWidth="1"/>
    <col min="1287" max="1536" width="11.25" style="33"/>
    <col min="1537" max="1537" width="7" style="33" customWidth="1"/>
    <col min="1538" max="1538" width="13.5" style="33" customWidth="1"/>
    <col min="1539" max="1539" width="19.75" style="33" customWidth="1"/>
    <col min="1540" max="1540" width="4.875" style="33" customWidth="1"/>
    <col min="1541" max="1541" width="11.25" style="33" customWidth="1"/>
    <col min="1542" max="1542" width="33.875" style="33" customWidth="1"/>
    <col min="1543" max="1792" width="11.25" style="33"/>
    <col min="1793" max="1793" width="7" style="33" customWidth="1"/>
    <col min="1794" max="1794" width="13.5" style="33" customWidth="1"/>
    <col min="1795" max="1795" width="19.75" style="33" customWidth="1"/>
    <col min="1796" max="1796" width="4.875" style="33" customWidth="1"/>
    <col min="1797" max="1797" width="11.25" style="33" customWidth="1"/>
    <col min="1798" max="1798" width="33.875" style="33" customWidth="1"/>
    <col min="1799" max="2048" width="11.25" style="33"/>
    <col min="2049" max="2049" width="7" style="33" customWidth="1"/>
    <col min="2050" max="2050" width="13.5" style="33" customWidth="1"/>
    <col min="2051" max="2051" width="19.75" style="33" customWidth="1"/>
    <col min="2052" max="2052" width="4.875" style="33" customWidth="1"/>
    <col min="2053" max="2053" width="11.25" style="33" customWidth="1"/>
    <col min="2054" max="2054" width="33.875" style="33" customWidth="1"/>
    <col min="2055" max="2304" width="11.25" style="33"/>
    <col min="2305" max="2305" width="7" style="33" customWidth="1"/>
    <col min="2306" max="2306" width="13.5" style="33" customWidth="1"/>
    <col min="2307" max="2307" width="19.75" style="33" customWidth="1"/>
    <col min="2308" max="2308" width="4.875" style="33" customWidth="1"/>
    <col min="2309" max="2309" width="11.25" style="33" customWidth="1"/>
    <col min="2310" max="2310" width="33.875" style="33" customWidth="1"/>
    <col min="2311" max="2560" width="11.25" style="33"/>
    <col min="2561" max="2561" width="7" style="33" customWidth="1"/>
    <col min="2562" max="2562" width="13.5" style="33" customWidth="1"/>
    <col min="2563" max="2563" width="19.75" style="33" customWidth="1"/>
    <col min="2564" max="2564" width="4.875" style="33" customWidth="1"/>
    <col min="2565" max="2565" width="11.25" style="33" customWidth="1"/>
    <col min="2566" max="2566" width="33.875" style="33" customWidth="1"/>
    <col min="2567" max="2816" width="11.25" style="33"/>
    <col min="2817" max="2817" width="7" style="33" customWidth="1"/>
    <col min="2818" max="2818" width="13.5" style="33" customWidth="1"/>
    <col min="2819" max="2819" width="19.75" style="33" customWidth="1"/>
    <col min="2820" max="2820" width="4.875" style="33" customWidth="1"/>
    <col min="2821" max="2821" width="11.25" style="33" customWidth="1"/>
    <col min="2822" max="2822" width="33.875" style="33" customWidth="1"/>
    <col min="2823" max="3072" width="11.25" style="33"/>
    <col min="3073" max="3073" width="7" style="33" customWidth="1"/>
    <col min="3074" max="3074" width="13.5" style="33" customWidth="1"/>
    <col min="3075" max="3075" width="19.75" style="33" customWidth="1"/>
    <col min="3076" max="3076" width="4.875" style="33" customWidth="1"/>
    <col min="3077" max="3077" width="11.25" style="33" customWidth="1"/>
    <col min="3078" max="3078" width="33.875" style="33" customWidth="1"/>
    <col min="3079" max="3328" width="11.25" style="33"/>
    <col min="3329" max="3329" width="7" style="33" customWidth="1"/>
    <col min="3330" max="3330" width="13.5" style="33" customWidth="1"/>
    <col min="3331" max="3331" width="19.75" style="33" customWidth="1"/>
    <col min="3332" max="3332" width="4.875" style="33" customWidth="1"/>
    <col min="3333" max="3333" width="11.25" style="33" customWidth="1"/>
    <col min="3334" max="3334" width="33.875" style="33" customWidth="1"/>
    <col min="3335" max="3584" width="11.25" style="33"/>
    <col min="3585" max="3585" width="7" style="33" customWidth="1"/>
    <col min="3586" max="3586" width="13.5" style="33" customWidth="1"/>
    <col min="3587" max="3587" width="19.75" style="33" customWidth="1"/>
    <col min="3588" max="3588" width="4.875" style="33" customWidth="1"/>
    <col min="3589" max="3589" width="11.25" style="33" customWidth="1"/>
    <col min="3590" max="3590" width="33.875" style="33" customWidth="1"/>
    <col min="3591" max="3840" width="11.25" style="33"/>
    <col min="3841" max="3841" width="7" style="33" customWidth="1"/>
    <col min="3842" max="3842" width="13.5" style="33" customWidth="1"/>
    <col min="3843" max="3843" width="19.75" style="33" customWidth="1"/>
    <col min="3844" max="3844" width="4.875" style="33" customWidth="1"/>
    <col min="3845" max="3845" width="11.25" style="33" customWidth="1"/>
    <col min="3846" max="3846" width="33.875" style="33" customWidth="1"/>
    <col min="3847" max="4096" width="11.25" style="33"/>
    <col min="4097" max="4097" width="7" style="33" customWidth="1"/>
    <col min="4098" max="4098" width="13.5" style="33" customWidth="1"/>
    <col min="4099" max="4099" width="19.75" style="33" customWidth="1"/>
    <col min="4100" max="4100" width="4.875" style="33" customWidth="1"/>
    <col min="4101" max="4101" width="11.25" style="33" customWidth="1"/>
    <col min="4102" max="4102" width="33.875" style="33" customWidth="1"/>
    <col min="4103" max="4352" width="11.25" style="33"/>
    <col min="4353" max="4353" width="7" style="33" customWidth="1"/>
    <col min="4354" max="4354" width="13.5" style="33" customWidth="1"/>
    <col min="4355" max="4355" width="19.75" style="33" customWidth="1"/>
    <col min="4356" max="4356" width="4.875" style="33" customWidth="1"/>
    <col min="4357" max="4357" width="11.25" style="33" customWidth="1"/>
    <col min="4358" max="4358" width="33.875" style="33" customWidth="1"/>
    <col min="4359" max="4608" width="11.25" style="33"/>
    <col min="4609" max="4609" width="7" style="33" customWidth="1"/>
    <col min="4610" max="4610" width="13.5" style="33" customWidth="1"/>
    <col min="4611" max="4611" width="19.75" style="33" customWidth="1"/>
    <col min="4612" max="4612" width="4.875" style="33" customWidth="1"/>
    <col min="4613" max="4613" width="11.25" style="33" customWidth="1"/>
    <col min="4614" max="4614" width="33.875" style="33" customWidth="1"/>
    <col min="4615" max="4864" width="11.25" style="33"/>
    <col min="4865" max="4865" width="7" style="33" customWidth="1"/>
    <col min="4866" max="4866" width="13.5" style="33" customWidth="1"/>
    <col min="4867" max="4867" width="19.75" style="33" customWidth="1"/>
    <col min="4868" max="4868" width="4.875" style="33" customWidth="1"/>
    <col min="4869" max="4869" width="11.25" style="33" customWidth="1"/>
    <col min="4870" max="4870" width="33.875" style="33" customWidth="1"/>
    <col min="4871" max="5120" width="11.25" style="33"/>
    <col min="5121" max="5121" width="7" style="33" customWidth="1"/>
    <col min="5122" max="5122" width="13.5" style="33" customWidth="1"/>
    <col min="5123" max="5123" width="19.75" style="33" customWidth="1"/>
    <col min="5124" max="5124" width="4.875" style="33" customWidth="1"/>
    <col min="5125" max="5125" width="11.25" style="33" customWidth="1"/>
    <col min="5126" max="5126" width="33.875" style="33" customWidth="1"/>
    <col min="5127" max="5376" width="11.25" style="33"/>
    <col min="5377" max="5377" width="7" style="33" customWidth="1"/>
    <col min="5378" max="5378" width="13.5" style="33" customWidth="1"/>
    <col min="5379" max="5379" width="19.75" style="33" customWidth="1"/>
    <col min="5380" max="5380" width="4.875" style="33" customWidth="1"/>
    <col min="5381" max="5381" width="11.25" style="33" customWidth="1"/>
    <col min="5382" max="5382" width="33.875" style="33" customWidth="1"/>
    <col min="5383" max="5632" width="11.25" style="33"/>
    <col min="5633" max="5633" width="7" style="33" customWidth="1"/>
    <col min="5634" max="5634" width="13.5" style="33" customWidth="1"/>
    <col min="5635" max="5635" width="19.75" style="33" customWidth="1"/>
    <col min="5636" max="5636" width="4.875" style="33" customWidth="1"/>
    <col min="5637" max="5637" width="11.25" style="33" customWidth="1"/>
    <col min="5638" max="5638" width="33.875" style="33" customWidth="1"/>
    <col min="5639" max="5888" width="11.25" style="33"/>
    <col min="5889" max="5889" width="7" style="33" customWidth="1"/>
    <col min="5890" max="5890" width="13.5" style="33" customWidth="1"/>
    <col min="5891" max="5891" width="19.75" style="33" customWidth="1"/>
    <col min="5892" max="5892" width="4.875" style="33" customWidth="1"/>
    <col min="5893" max="5893" width="11.25" style="33" customWidth="1"/>
    <col min="5894" max="5894" width="33.875" style="33" customWidth="1"/>
    <col min="5895" max="6144" width="11.25" style="33"/>
    <col min="6145" max="6145" width="7" style="33" customWidth="1"/>
    <col min="6146" max="6146" width="13.5" style="33" customWidth="1"/>
    <col min="6147" max="6147" width="19.75" style="33" customWidth="1"/>
    <col min="6148" max="6148" width="4.875" style="33" customWidth="1"/>
    <col min="6149" max="6149" width="11.25" style="33" customWidth="1"/>
    <col min="6150" max="6150" width="33.875" style="33" customWidth="1"/>
    <col min="6151" max="6400" width="11.25" style="33"/>
    <col min="6401" max="6401" width="7" style="33" customWidth="1"/>
    <col min="6402" max="6402" width="13.5" style="33" customWidth="1"/>
    <col min="6403" max="6403" width="19.75" style="33" customWidth="1"/>
    <col min="6404" max="6404" width="4.875" style="33" customWidth="1"/>
    <col min="6405" max="6405" width="11.25" style="33" customWidth="1"/>
    <col min="6406" max="6406" width="33.875" style="33" customWidth="1"/>
    <col min="6407" max="6656" width="11.25" style="33"/>
    <col min="6657" max="6657" width="7" style="33" customWidth="1"/>
    <col min="6658" max="6658" width="13.5" style="33" customWidth="1"/>
    <col min="6659" max="6659" width="19.75" style="33" customWidth="1"/>
    <col min="6660" max="6660" width="4.875" style="33" customWidth="1"/>
    <col min="6661" max="6661" width="11.25" style="33" customWidth="1"/>
    <col min="6662" max="6662" width="33.875" style="33" customWidth="1"/>
    <col min="6663" max="6912" width="11.25" style="33"/>
    <col min="6913" max="6913" width="7" style="33" customWidth="1"/>
    <col min="6914" max="6914" width="13.5" style="33" customWidth="1"/>
    <col min="6915" max="6915" width="19.75" style="33" customWidth="1"/>
    <col min="6916" max="6916" width="4.875" style="33" customWidth="1"/>
    <col min="6917" max="6917" width="11.25" style="33" customWidth="1"/>
    <col min="6918" max="6918" width="33.875" style="33" customWidth="1"/>
    <col min="6919" max="7168" width="11.25" style="33"/>
    <col min="7169" max="7169" width="7" style="33" customWidth="1"/>
    <col min="7170" max="7170" width="13.5" style="33" customWidth="1"/>
    <col min="7171" max="7171" width="19.75" style="33" customWidth="1"/>
    <col min="7172" max="7172" width="4.875" style="33" customWidth="1"/>
    <col min="7173" max="7173" width="11.25" style="33" customWidth="1"/>
    <col min="7174" max="7174" width="33.875" style="33" customWidth="1"/>
    <col min="7175" max="7424" width="11.25" style="33"/>
    <col min="7425" max="7425" width="7" style="33" customWidth="1"/>
    <col min="7426" max="7426" width="13.5" style="33" customWidth="1"/>
    <col min="7427" max="7427" width="19.75" style="33" customWidth="1"/>
    <col min="7428" max="7428" width="4.875" style="33" customWidth="1"/>
    <col min="7429" max="7429" width="11.25" style="33" customWidth="1"/>
    <col min="7430" max="7430" width="33.875" style="33" customWidth="1"/>
    <col min="7431" max="7680" width="11.25" style="33"/>
    <col min="7681" max="7681" width="7" style="33" customWidth="1"/>
    <col min="7682" max="7682" width="13.5" style="33" customWidth="1"/>
    <col min="7683" max="7683" width="19.75" style="33" customWidth="1"/>
    <col min="7684" max="7684" width="4.875" style="33" customWidth="1"/>
    <col min="7685" max="7685" width="11.25" style="33" customWidth="1"/>
    <col min="7686" max="7686" width="33.875" style="33" customWidth="1"/>
    <col min="7687" max="7936" width="11.25" style="33"/>
    <col min="7937" max="7937" width="7" style="33" customWidth="1"/>
    <col min="7938" max="7938" width="13.5" style="33" customWidth="1"/>
    <col min="7939" max="7939" width="19.75" style="33" customWidth="1"/>
    <col min="7940" max="7940" width="4.875" style="33" customWidth="1"/>
    <col min="7941" max="7941" width="11.25" style="33" customWidth="1"/>
    <col min="7942" max="7942" width="33.875" style="33" customWidth="1"/>
    <col min="7943" max="8192" width="11.25" style="33"/>
    <col min="8193" max="8193" width="7" style="33" customWidth="1"/>
    <col min="8194" max="8194" width="13.5" style="33" customWidth="1"/>
    <col min="8195" max="8195" width="19.75" style="33" customWidth="1"/>
    <col min="8196" max="8196" width="4.875" style="33" customWidth="1"/>
    <col min="8197" max="8197" width="11.25" style="33" customWidth="1"/>
    <col min="8198" max="8198" width="33.875" style="33" customWidth="1"/>
    <col min="8199" max="8448" width="11.25" style="33"/>
    <col min="8449" max="8449" width="7" style="33" customWidth="1"/>
    <col min="8450" max="8450" width="13.5" style="33" customWidth="1"/>
    <col min="8451" max="8451" width="19.75" style="33" customWidth="1"/>
    <col min="8452" max="8452" width="4.875" style="33" customWidth="1"/>
    <col min="8453" max="8453" width="11.25" style="33" customWidth="1"/>
    <col min="8454" max="8454" width="33.875" style="33" customWidth="1"/>
    <col min="8455" max="8704" width="11.25" style="33"/>
    <col min="8705" max="8705" width="7" style="33" customWidth="1"/>
    <col min="8706" max="8706" width="13.5" style="33" customWidth="1"/>
    <col min="8707" max="8707" width="19.75" style="33" customWidth="1"/>
    <col min="8708" max="8708" width="4.875" style="33" customWidth="1"/>
    <col min="8709" max="8709" width="11.25" style="33" customWidth="1"/>
    <col min="8710" max="8710" width="33.875" style="33" customWidth="1"/>
    <col min="8711" max="8960" width="11.25" style="33"/>
    <col min="8961" max="8961" width="7" style="33" customWidth="1"/>
    <col min="8962" max="8962" width="13.5" style="33" customWidth="1"/>
    <col min="8963" max="8963" width="19.75" style="33" customWidth="1"/>
    <col min="8964" max="8964" width="4.875" style="33" customWidth="1"/>
    <col min="8965" max="8965" width="11.25" style="33" customWidth="1"/>
    <col min="8966" max="8966" width="33.875" style="33" customWidth="1"/>
    <col min="8967" max="9216" width="11.25" style="33"/>
    <col min="9217" max="9217" width="7" style="33" customWidth="1"/>
    <col min="9218" max="9218" width="13.5" style="33" customWidth="1"/>
    <col min="9219" max="9219" width="19.75" style="33" customWidth="1"/>
    <col min="9220" max="9220" width="4.875" style="33" customWidth="1"/>
    <col min="9221" max="9221" width="11.25" style="33" customWidth="1"/>
    <col min="9222" max="9222" width="33.875" style="33" customWidth="1"/>
    <col min="9223" max="9472" width="11.25" style="33"/>
    <col min="9473" max="9473" width="7" style="33" customWidth="1"/>
    <col min="9474" max="9474" width="13.5" style="33" customWidth="1"/>
    <col min="9475" max="9475" width="19.75" style="33" customWidth="1"/>
    <col min="9476" max="9476" width="4.875" style="33" customWidth="1"/>
    <col min="9477" max="9477" width="11.25" style="33" customWidth="1"/>
    <col min="9478" max="9478" width="33.875" style="33" customWidth="1"/>
    <col min="9479" max="9728" width="11.25" style="33"/>
    <col min="9729" max="9729" width="7" style="33" customWidth="1"/>
    <col min="9730" max="9730" width="13.5" style="33" customWidth="1"/>
    <col min="9731" max="9731" width="19.75" style="33" customWidth="1"/>
    <col min="9732" max="9732" width="4.875" style="33" customWidth="1"/>
    <col min="9733" max="9733" width="11.25" style="33" customWidth="1"/>
    <col min="9734" max="9734" width="33.875" style="33" customWidth="1"/>
    <col min="9735" max="9984" width="11.25" style="33"/>
    <col min="9985" max="9985" width="7" style="33" customWidth="1"/>
    <col min="9986" max="9986" width="13.5" style="33" customWidth="1"/>
    <col min="9987" max="9987" width="19.75" style="33" customWidth="1"/>
    <col min="9988" max="9988" width="4.875" style="33" customWidth="1"/>
    <col min="9989" max="9989" width="11.25" style="33" customWidth="1"/>
    <col min="9990" max="9990" width="33.875" style="33" customWidth="1"/>
    <col min="9991" max="10240" width="11.25" style="33"/>
    <col min="10241" max="10241" width="7" style="33" customWidth="1"/>
    <col min="10242" max="10242" width="13.5" style="33" customWidth="1"/>
    <col min="10243" max="10243" width="19.75" style="33" customWidth="1"/>
    <col min="10244" max="10244" width="4.875" style="33" customWidth="1"/>
    <col min="10245" max="10245" width="11.25" style="33" customWidth="1"/>
    <col min="10246" max="10246" width="33.875" style="33" customWidth="1"/>
    <col min="10247" max="10496" width="11.25" style="33"/>
    <col min="10497" max="10497" width="7" style="33" customWidth="1"/>
    <col min="10498" max="10498" width="13.5" style="33" customWidth="1"/>
    <col min="10499" max="10499" width="19.75" style="33" customWidth="1"/>
    <col min="10500" max="10500" width="4.875" style="33" customWidth="1"/>
    <col min="10501" max="10501" width="11.25" style="33" customWidth="1"/>
    <col min="10502" max="10502" width="33.875" style="33" customWidth="1"/>
    <col min="10503" max="10752" width="11.25" style="33"/>
    <col min="10753" max="10753" width="7" style="33" customWidth="1"/>
    <col min="10754" max="10754" width="13.5" style="33" customWidth="1"/>
    <col min="10755" max="10755" width="19.75" style="33" customWidth="1"/>
    <col min="10756" max="10756" width="4.875" style="33" customWidth="1"/>
    <col min="10757" max="10757" width="11.25" style="33" customWidth="1"/>
    <col min="10758" max="10758" width="33.875" style="33" customWidth="1"/>
    <col min="10759" max="11008" width="11.25" style="33"/>
    <col min="11009" max="11009" width="7" style="33" customWidth="1"/>
    <col min="11010" max="11010" width="13.5" style="33" customWidth="1"/>
    <col min="11011" max="11011" width="19.75" style="33" customWidth="1"/>
    <col min="11012" max="11012" width="4.875" style="33" customWidth="1"/>
    <col min="11013" max="11013" width="11.25" style="33" customWidth="1"/>
    <col min="11014" max="11014" width="33.875" style="33" customWidth="1"/>
    <col min="11015" max="11264" width="11.25" style="33"/>
    <col min="11265" max="11265" width="7" style="33" customWidth="1"/>
    <col min="11266" max="11266" width="13.5" style="33" customWidth="1"/>
    <col min="11267" max="11267" width="19.75" style="33" customWidth="1"/>
    <col min="11268" max="11268" width="4.875" style="33" customWidth="1"/>
    <col min="11269" max="11269" width="11.25" style="33" customWidth="1"/>
    <col min="11270" max="11270" width="33.875" style="33" customWidth="1"/>
    <col min="11271" max="11520" width="11.25" style="33"/>
    <col min="11521" max="11521" width="7" style="33" customWidth="1"/>
    <col min="11522" max="11522" width="13.5" style="33" customWidth="1"/>
    <col min="11523" max="11523" width="19.75" style="33" customWidth="1"/>
    <col min="11524" max="11524" width="4.875" style="33" customWidth="1"/>
    <col min="11525" max="11525" width="11.25" style="33" customWidth="1"/>
    <col min="11526" max="11526" width="33.875" style="33" customWidth="1"/>
    <col min="11527" max="11776" width="11.25" style="33"/>
    <col min="11777" max="11777" width="7" style="33" customWidth="1"/>
    <col min="11778" max="11778" width="13.5" style="33" customWidth="1"/>
    <col min="11779" max="11779" width="19.75" style="33" customWidth="1"/>
    <col min="11780" max="11780" width="4.875" style="33" customWidth="1"/>
    <col min="11781" max="11781" width="11.25" style="33" customWidth="1"/>
    <col min="11782" max="11782" width="33.875" style="33" customWidth="1"/>
    <col min="11783" max="12032" width="11.25" style="33"/>
    <col min="12033" max="12033" width="7" style="33" customWidth="1"/>
    <col min="12034" max="12034" width="13.5" style="33" customWidth="1"/>
    <col min="12035" max="12035" width="19.75" style="33" customWidth="1"/>
    <col min="12036" max="12036" width="4.875" style="33" customWidth="1"/>
    <col min="12037" max="12037" width="11.25" style="33" customWidth="1"/>
    <col min="12038" max="12038" width="33.875" style="33" customWidth="1"/>
    <col min="12039" max="12288" width="11.25" style="33"/>
    <col min="12289" max="12289" width="7" style="33" customWidth="1"/>
    <col min="12290" max="12290" width="13.5" style="33" customWidth="1"/>
    <col min="12291" max="12291" width="19.75" style="33" customWidth="1"/>
    <col min="12292" max="12292" width="4.875" style="33" customWidth="1"/>
    <col min="12293" max="12293" width="11.25" style="33" customWidth="1"/>
    <col min="12294" max="12294" width="33.875" style="33" customWidth="1"/>
    <col min="12295" max="12544" width="11.25" style="33"/>
    <col min="12545" max="12545" width="7" style="33" customWidth="1"/>
    <col min="12546" max="12546" width="13.5" style="33" customWidth="1"/>
    <col min="12547" max="12547" width="19.75" style="33" customWidth="1"/>
    <col min="12548" max="12548" width="4.875" style="33" customWidth="1"/>
    <col min="12549" max="12549" width="11.25" style="33" customWidth="1"/>
    <col min="12550" max="12550" width="33.875" style="33" customWidth="1"/>
    <col min="12551" max="12800" width="11.25" style="33"/>
    <col min="12801" max="12801" width="7" style="33" customWidth="1"/>
    <col min="12802" max="12802" width="13.5" style="33" customWidth="1"/>
    <col min="12803" max="12803" width="19.75" style="33" customWidth="1"/>
    <col min="12804" max="12804" width="4.875" style="33" customWidth="1"/>
    <col min="12805" max="12805" width="11.25" style="33" customWidth="1"/>
    <col min="12806" max="12806" width="33.875" style="33" customWidth="1"/>
    <col min="12807" max="13056" width="11.25" style="33"/>
    <col min="13057" max="13057" width="7" style="33" customWidth="1"/>
    <col min="13058" max="13058" width="13.5" style="33" customWidth="1"/>
    <col min="13059" max="13059" width="19.75" style="33" customWidth="1"/>
    <col min="13060" max="13060" width="4.875" style="33" customWidth="1"/>
    <col min="13061" max="13061" width="11.25" style="33" customWidth="1"/>
    <col min="13062" max="13062" width="33.875" style="33" customWidth="1"/>
    <col min="13063" max="13312" width="11.25" style="33"/>
    <col min="13313" max="13313" width="7" style="33" customWidth="1"/>
    <col min="13314" max="13314" width="13.5" style="33" customWidth="1"/>
    <col min="13315" max="13315" width="19.75" style="33" customWidth="1"/>
    <col min="13316" max="13316" width="4.875" style="33" customWidth="1"/>
    <col min="13317" max="13317" width="11.25" style="33" customWidth="1"/>
    <col min="13318" max="13318" width="33.875" style="33" customWidth="1"/>
    <col min="13319" max="13568" width="11.25" style="33"/>
    <col min="13569" max="13569" width="7" style="33" customWidth="1"/>
    <col min="13570" max="13570" width="13.5" style="33" customWidth="1"/>
    <col min="13571" max="13571" width="19.75" style="33" customWidth="1"/>
    <col min="13572" max="13572" width="4.875" style="33" customWidth="1"/>
    <col min="13573" max="13573" width="11.25" style="33" customWidth="1"/>
    <col min="13574" max="13574" width="33.875" style="33" customWidth="1"/>
    <col min="13575" max="13824" width="11.25" style="33"/>
    <col min="13825" max="13825" width="7" style="33" customWidth="1"/>
    <col min="13826" max="13826" width="13.5" style="33" customWidth="1"/>
    <col min="13827" max="13827" width="19.75" style="33" customWidth="1"/>
    <col min="13828" max="13828" width="4.875" style="33" customWidth="1"/>
    <col min="13829" max="13829" width="11.25" style="33" customWidth="1"/>
    <col min="13830" max="13830" width="33.875" style="33" customWidth="1"/>
    <col min="13831" max="14080" width="11.25" style="33"/>
    <col min="14081" max="14081" width="7" style="33" customWidth="1"/>
    <col min="14082" max="14082" width="13.5" style="33" customWidth="1"/>
    <col min="14083" max="14083" width="19.75" style="33" customWidth="1"/>
    <col min="14084" max="14084" width="4.875" style="33" customWidth="1"/>
    <col min="14085" max="14085" width="11.25" style="33" customWidth="1"/>
    <col min="14086" max="14086" width="33.875" style="33" customWidth="1"/>
    <col min="14087" max="14336" width="11.25" style="33"/>
    <col min="14337" max="14337" width="7" style="33" customWidth="1"/>
    <col min="14338" max="14338" width="13.5" style="33" customWidth="1"/>
    <col min="14339" max="14339" width="19.75" style="33" customWidth="1"/>
    <col min="14340" max="14340" width="4.875" style="33" customWidth="1"/>
    <col min="14341" max="14341" width="11.25" style="33" customWidth="1"/>
    <col min="14342" max="14342" width="33.875" style="33" customWidth="1"/>
    <col min="14343" max="14592" width="11.25" style="33"/>
    <col min="14593" max="14593" width="7" style="33" customWidth="1"/>
    <col min="14594" max="14594" width="13.5" style="33" customWidth="1"/>
    <col min="14595" max="14595" width="19.75" style="33" customWidth="1"/>
    <col min="14596" max="14596" width="4.875" style="33" customWidth="1"/>
    <col min="14597" max="14597" width="11.25" style="33" customWidth="1"/>
    <col min="14598" max="14598" width="33.875" style="33" customWidth="1"/>
    <col min="14599" max="14848" width="11.25" style="33"/>
    <col min="14849" max="14849" width="7" style="33" customWidth="1"/>
    <col min="14850" max="14850" width="13.5" style="33" customWidth="1"/>
    <col min="14851" max="14851" width="19.75" style="33" customWidth="1"/>
    <col min="14852" max="14852" width="4.875" style="33" customWidth="1"/>
    <col min="14853" max="14853" width="11.25" style="33" customWidth="1"/>
    <col min="14854" max="14854" width="33.875" style="33" customWidth="1"/>
    <col min="14855" max="15104" width="11.25" style="33"/>
    <col min="15105" max="15105" width="7" style="33" customWidth="1"/>
    <col min="15106" max="15106" width="13.5" style="33" customWidth="1"/>
    <col min="15107" max="15107" width="19.75" style="33" customWidth="1"/>
    <col min="15108" max="15108" width="4.875" style="33" customWidth="1"/>
    <col min="15109" max="15109" width="11.25" style="33" customWidth="1"/>
    <col min="15110" max="15110" width="33.875" style="33" customWidth="1"/>
    <col min="15111" max="15360" width="11.25" style="33"/>
    <col min="15361" max="15361" width="7" style="33" customWidth="1"/>
    <col min="15362" max="15362" width="13.5" style="33" customWidth="1"/>
    <col min="15363" max="15363" width="19.75" style="33" customWidth="1"/>
    <col min="15364" max="15364" width="4.875" style="33" customWidth="1"/>
    <col min="15365" max="15365" width="11.25" style="33" customWidth="1"/>
    <col min="15366" max="15366" width="33.875" style="33" customWidth="1"/>
    <col min="15367" max="15616" width="11.25" style="33"/>
    <col min="15617" max="15617" width="7" style="33" customWidth="1"/>
    <col min="15618" max="15618" width="13.5" style="33" customWidth="1"/>
    <col min="15619" max="15619" width="19.75" style="33" customWidth="1"/>
    <col min="15620" max="15620" width="4.875" style="33" customWidth="1"/>
    <col min="15621" max="15621" width="11.25" style="33" customWidth="1"/>
    <col min="15622" max="15622" width="33.875" style="33" customWidth="1"/>
    <col min="15623" max="15872" width="11.25" style="33"/>
    <col min="15873" max="15873" width="7" style="33" customWidth="1"/>
    <col min="15874" max="15874" width="13.5" style="33" customWidth="1"/>
    <col min="15875" max="15875" width="19.75" style="33" customWidth="1"/>
    <col min="15876" max="15876" width="4.875" style="33" customWidth="1"/>
    <col min="15877" max="15877" width="11.25" style="33" customWidth="1"/>
    <col min="15878" max="15878" width="33.875" style="33" customWidth="1"/>
    <col min="15879" max="16128" width="11.25" style="33"/>
    <col min="16129" max="16129" width="7" style="33" customWidth="1"/>
    <col min="16130" max="16130" width="13.5" style="33" customWidth="1"/>
    <col min="16131" max="16131" width="19.75" style="33" customWidth="1"/>
    <col min="16132" max="16132" width="4.875" style="33" customWidth="1"/>
    <col min="16133" max="16133" width="11.25" style="33" customWidth="1"/>
    <col min="16134" max="16134" width="33.875" style="33" customWidth="1"/>
    <col min="16135" max="16384" width="11.25" style="33"/>
  </cols>
  <sheetData>
    <row r="2" spans="1:7" ht="18.75">
      <c r="B2" s="131" t="s">
        <v>589</v>
      </c>
      <c r="C2" s="131"/>
      <c r="D2" s="131"/>
      <c r="E2" s="131"/>
      <c r="F2" s="131"/>
    </row>
    <row r="3" spans="1:7" ht="14.25" thickBot="1">
      <c r="B3" s="34"/>
      <c r="C3" s="34"/>
      <c r="G3" s="34"/>
    </row>
    <row r="4" spans="1:7">
      <c r="B4" s="139" t="s">
        <v>590</v>
      </c>
      <c r="C4" s="140"/>
      <c r="D4" s="145"/>
      <c r="E4" s="146"/>
      <c r="G4" s="34"/>
    </row>
    <row r="5" spans="1:7">
      <c r="B5" s="137" t="s">
        <v>591</v>
      </c>
      <c r="C5" s="138"/>
      <c r="D5" s="143"/>
      <c r="E5" s="144"/>
      <c r="G5" s="34"/>
    </row>
    <row r="6" spans="1:7" ht="14.25" thickBot="1">
      <c r="B6" s="135" t="s">
        <v>592</v>
      </c>
      <c r="C6" s="136"/>
      <c r="D6" s="141"/>
      <c r="E6" s="142"/>
      <c r="G6" s="34"/>
    </row>
    <row r="7" spans="1:7" ht="14.25" thickBot="1">
      <c r="A7" s="34"/>
      <c r="B7" s="35"/>
      <c r="C7" s="35"/>
      <c r="D7" s="35"/>
      <c r="E7" s="35"/>
      <c r="F7" s="35"/>
    </row>
    <row r="8" spans="1:7" ht="27">
      <c r="B8" s="132"/>
      <c r="C8" s="133"/>
      <c r="D8" s="134"/>
      <c r="E8" s="36" t="str">
        <f>"設定"&amp;CHAR(10)&amp;"○－"</f>
        <v>設定
○－</v>
      </c>
      <c r="F8" s="42" t="s">
        <v>0</v>
      </c>
    </row>
    <row r="9" spans="1:7">
      <c r="B9" s="121" t="s">
        <v>1</v>
      </c>
      <c r="C9" s="122"/>
      <c r="D9" s="123"/>
      <c r="E9" s="37"/>
      <c r="F9" s="40"/>
    </row>
    <row r="10" spans="1:7">
      <c r="A10" s="38"/>
      <c r="B10" s="128" t="str">
        <f>"ユーザ追加"&amp;CHAR(10)&amp;"／パスワード設定"</f>
        <v>ユーザ追加
／パスワード設定</v>
      </c>
      <c r="C10" s="129"/>
      <c r="D10" s="130"/>
      <c r="E10" s="124"/>
      <c r="F10" s="113"/>
    </row>
    <row r="11" spans="1:7">
      <c r="B11" s="128"/>
      <c r="C11" s="129"/>
      <c r="D11" s="130"/>
      <c r="E11" s="124"/>
      <c r="F11" s="114"/>
    </row>
    <row r="12" spans="1:7">
      <c r="B12" s="128"/>
      <c r="C12" s="129"/>
      <c r="D12" s="130"/>
      <c r="E12" s="124"/>
      <c r="F12" s="114"/>
    </row>
    <row r="13" spans="1:7">
      <c r="B13" s="128"/>
      <c r="C13" s="129"/>
      <c r="D13" s="130"/>
      <c r="E13" s="124"/>
      <c r="F13" s="114"/>
    </row>
    <row r="14" spans="1:7">
      <c r="B14" s="128"/>
      <c r="C14" s="129"/>
      <c r="D14" s="130"/>
      <c r="E14" s="124"/>
      <c r="F14" s="119"/>
    </row>
    <row r="15" spans="1:7">
      <c r="B15" s="121" t="s">
        <v>2</v>
      </c>
      <c r="C15" s="122"/>
      <c r="D15" s="123"/>
      <c r="E15" s="124"/>
      <c r="F15" s="113"/>
    </row>
    <row r="16" spans="1:7">
      <c r="B16" s="121"/>
      <c r="C16" s="122"/>
      <c r="D16" s="123"/>
      <c r="E16" s="124"/>
      <c r="F16" s="114"/>
    </row>
    <row r="17" spans="2:6">
      <c r="B17" s="121"/>
      <c r="C17" s="122"/>
      <c r="D17" s="123"/>
      <c r="E17" s="124"/>
      <c r="F17" s="119"/>
    </row>
    <row r="18" spans="2:6">
      <c r="B18" s="121" t="s">
        <v>3</v>
      </c>
      <c r="C18" s="122"/>
      <c r="D18" s="123"/>
      <c r="E18" s="124"/>
      <c r="F18" s="113"/>
    </row>
    <row r="19" spans="2:6">
      <c r="B19" s="121"/>
      <c r="C19" s="122"/>
      <c r="D19" s="123"/>
      <c r="E19" s="124"/>
      <c r="F19" s="119"/>
    </row>
    <row r="20" spans="2:6">
      <c r="B20" s="121" t="s">
        <v>4</v>
      </c>
      <c r="C20" s="122"/>
      <c r="D20" s="123"/>
      <c r="E20" s="124"/>
      <c r="F20" s="113"/>
    </row>
    <row r="21" spans="2:6">
      <c r="B21" s="121"/>
      <c r="C21" s="122"/>
      <c r="D21" s="123"/>
      <c r="E21" s="124"/>
      <c r="F21" s="119"/>
    </row>
    <row r="22" spans="2:6" ht="12.95" customHeight="1">
      <c r="B22" s="125" t="s">
        <v>5</v>
      </c>
      <c r="C22" s="152" t="s">
        <v>6</v>
      </c>
      <c r="D22" s="153"/>
      <c r="E22" s="147"/>
      <c r="F22" s="113"/>
    </row>
    <row r="23" spans="2:6">
      <c r="B23" s="126"/>
      <c r="C23" s="150"/>
      <c r="D23" s="151"/>
      <c r="E23" s="147"/>
      <c r="F23" s="119"/>
    </row>
    <row r="24" spans="2:6">
      <c r="B24" s="126"/>
      <c r="C24" s="148" t="s">
        <v>7</v>
      </c>
      <c r="D24" s="149"/>
      <c r="E24" s="37"/>
      <c r="F24" s="41"/>
    </row>
    <row r="25" spans="2:6">
      <c r="B25" s="126"/>
      <c r="C25" s="150" t="s">
        <v>8</v>
      </c>
      <c r="D25" s="151"/>
      <c r="E25" s="37"/>
      <c r="F25" s="41"/>
    </row>
    <row r="26" spans="2:6">
      <c r="B26" s="126"/>
      <c r="C26" s="150" t="s">
        <v>9</v>
      </c>
      <c r="D26" s="151"/>
      <c r="E26" s="37"/>
      <c r="F26" s="41"/>
    </row>
    <row r="27" spans="2:6">
      <c r="B27" s="126"/>
      <c r="C27" s="150" t="s">
        <v>10</v>
      </c>
      <c r="D27" s="151"/>
      <c r="E27" s="37"/>
      <c r="F27" s="41"/>
    </row>
    <row r="28" spans="2:6">
      <c r="B28" s="126"/>
      <c r="C28" s="148" t="s">
        <v>11</v>
      </c>
      <c r="D28" s="149"/>
      <c r="E28" s="39"/>
      <c r="F28" s="41"/>
    </row>
    <row r="29" spans="2:6">
      <c r="B29" s="126"/>
      <c r="C29" s="150" t="s">
        <v>12</v>
      </c>
      <c r="D29" s="151"/>
      <c r="E29" s="37"/>
      <c r="F29" s="41"/>
    </row>
    <row r="30" spans="2:6" ht="82.5" customHeight="1">
      <c r="B30" s="126"/>
      <c r="C30" s="148" t="s">
        <v>13</v>
      </c>
      <c r="D30" s="149"/>
      <c r="E30" s="124"/>
      <c r="F30" s="113"/>
    </row>
    <row r="31" spans="2:6">
      <c r="B31" s="126"/>
      <c r="C31" s="148"/>
      <c r="D31" s="149"/>
      <c r="E31" s="124"/>
      <c r="F31" s="119"/>
    </row>
    <row r="32" spans="2:6" ht="13.5" customHeight="1">
      <c r="B32" s="126"/>
      <c r="C32" s="157" t="str">
        <f>"他ホスト名/"&amp;CHAR(10)&amp;"IPアドレス"</f>
        <v>他ホスト名/
IPアドレス</v>
      </c>
      <c r="D32" s="158"/>
      <c r="E32" s="115"/>
      <c r="F32" s="113"/>
    </row>
    <row r="33" spans="2:6">
      <c r="B33" s="126"/>
      <c r="C33" s="159"/>
      <c r="D33" s="160"/>
      <c r="E33" s="116"/>
      <c r="F33" s="114"/>
    </row>
    <row r="34" spans="2:6">
      <c r="B34" s="126"/>
      <c r="C34" s="159"/>
      <c r="D34" s="160"/>
      <c r="E34" s="116"/>
      <c r="F34" s="114"/>
    </row>
    <row r="35" spans="2:6">
      <c r="B35" s="126"/>
      <c r="C35" s="159"/>
      <c r="D35" s="160"/>
      <c r="E35" s="116"/>
      <c r="F35" s="114"/>
    </row>
    <row r="36" spans="2:6">
      <c r="B36" s="126"/>
      <c r="C36" s="161"/>
      <c r="D36" s="162"/>
      <c r="E36" s="118"/>
      <c r="F36" s="120"/>
    </row>
    <row r="37" spans="2:6">
      <c r="B37" s="127"/>
      <c r="C37" s="73"/>
      <c r="D37" s="74"/>
      <c r="E37" s="75"/>
      <c r="F37" s="76"/>
    </row>
    <row r="38" spans="2:6">
      <c r="B38" s="104" t="s">
        <v>14</v>
      </c>
      <c r="C38" s="105"/>
      <c r="D38" s="106"/>
      <c r="E38" s="124"/>
      <c r="F38" s="113"/>
    </row>
    <row r="39" spans="2:6">
      <c r="B39" s="107"/>
      <c r="C39" s="108"/>
      <c r="D39" s="109"/>
      <c r="E39" s="124"/>
      <c r="F39" s="114"/>
    </row>
    <row r="40" spans="2:6">
      <c r="B40" s="107"/>
      <c r="C40" s="108"/>
      <c r="D40" s="109"/>
      <c r="E40" s="124"/>
      <c r="F40" s="114"/>
    </row>
    <row r="41" spans="2:6">
      <c r="B41" s="107"/>
      <c r="C41" s="108"/>
      <c r="D41" s="109"/>
      <c r="E41" s="124"/>
      <c r="F41" s="114"/>
    </row>
    <row r="42" spans="2:6">
      <c r="B42" s="107"/>
      <c r="C42" s="108"/>
      <c r="D42" s="109"/>
      <c r="E42" s="124"/>
      <c r="F42" s="114"/>
    </row>
    <row r="43" spans="2:6">
      <c r="B43" s="154"/>
      <c r="C43" s="155"/>
      <c r="D43" s="156"/>
      <c r="E43" s="124"/>
      <c r="F43" s="119"/>
    </row>
    <row r="44" spans="2:6">
      <c r="B44" s="104" t="s">
        <v>15</v>
      </c>
      <c r="C44" s="105"/>
      <c r="D44" s="106"/>
      <c r="E44" s="124"/>
      <c r="F44" s="113"/>
    </row>
    <row r="45" spans="2:6">
      <c r="B45" s="107"/>
      <c r="C45" s="108"/>
      <c r="D45" s="109"/>
      <c r="E45" s="124"/>
      <c r="F45" s="114"/>
    </row>
    <row r="46" spans="2:6">
      <c r="B46" s="107"/>
      <c r="C46" s="108"/>
      <c r="D46" s="109"/>
      <c r="E46" s="124"/>
      <c r="F46" s="114"/>
    </row>
    <row r="47" spans="2:6">
      <c r="B47" s="107"/>
      <c r="C47" s="108"/>
      <c r="D47" s="109"/>
      <c r="E47" s="124"/>
      <c r="F47" s="114"/>
    </row>
    <row r="48" spans="2:6">
      <c r="B48" s="107"/>
      <c r="C48" s="108"/>
      <c r="D48" s="109"/>
      <c r="E48" s="124"/>
      <c r="F48" s="114"/>
    </row>
    <row r="49" spans="2:8">
      <c r="B49" s="154"/>
      <c r="C49" s="155"/>
      <c r="D49" s="156"/>
      <c r="E49" s="124"/>
      <c r="F49" s="119"/>
    </row>
    <row r="50" spans="2:8">
      <c r="B50" s="104" t="s">
        <v>16</v>
      </c>
      <c r="C50" s="105"/>
      <c r="D50" s="106"/>
      <c r="E50" s="115"/>
      <c r="F50" s="113"/>
      <c r="H50" s="34"/>
    </row>
    <row r="51" spans="2:8">
      <c r="B51" s="107"/>
      <c r="C51" s="108"/>
      <c r="D51" s="109"/>
      <c r="E51" s="116"/>
      <c r="F51" s="114"/>
      <c r="H51" s="34"/>
    </row>
    <row r="52" spans="2:8">
      <c r="B52" s="107"/>
      <c r="C52" s="108"/>
      <c r="D52" s="109"/>
      <c r="E52" s="116"/>
      <c r="F52" s="114"/>
    </row>
    <row r="53" spans="2:8">
      <c r="B53" s="110"/>
      <c r="C53" s="111"/>
      <c r="D53" s="112"/>
      <c r="E53" s="117"/>
      <c r="F53" s="114"/>
    </row>
    <row r="54" spans="2:8">
      <c r="B54" s="82"/>
      <c r="C54" s="83"/>
      <c r="D54" s="84"/>
      <c r="E54" s="72"/>
      <c r="F54" s="81"/>
    </row>
    <row r="55" spans="2:8" ht="14.25" thickBot="1">
      <c r="B55" s="77"/>
      <c r="C55" s="78"/>
      <c r="D55" s="79"/>
      <c r="E55" s="85"/>
      <c r="F55" s="80"/>
    </row>
  </sheetData>
  <mergeCells count="46">
    <mergeCell ref="B38:D43"/>
    <mergeCell ref="E38:E43"/>
    <mergeCell ref="B44:D49"/>
    <mergeCell ref="E44:E49"/>
    <mergeCell ref="C26:D26"/>
    <mergeCell ref="C32:D36"/>
    <mergeCell ref="E22:E23"/>
    <mergeCell ref="E30:E31"/>
    <mergeCell ref="C30:D31"/>
    <mergeCell ref="C29:D29"/>
    <mergeCell ref="C22:D23"/>
    <mergeCell ref="C28:D28"/>
    <mergeCell ref="C27:D27"/>
    <mergeCell ref="C24:D24"/>
    <mergeCell ref="C25:D25"/>
    <mergeCell ref="B10:D14"/>
    <mergeCell ref="E10:E14"/>
    <mergeCell ref="F10:F14"/>
    <mergeCell ref="F15:F17"/>
    <mergeCell ref="B2:F2"/>
    <mergeCell ref="B8:D8"/>
    <mergeCell ref="B9:D9"/>
    <mergeCell ref="B15:D17"/>
    <mergeCell ref="E15:E17"/>
    <mergeCell ref="B6:C6"/>
    <mergeCell ref="B5:C5"/>
    <mergeCell ref="B4:C4"/>
    <mergeCell ref="D6:E6"/>
    <mergeCell ref="D5:E5"/>
    <mergeCell ref="D4:E4"/>
    <mergeCell ref="B50:D53"/>
    <mergeCell ref="F50:F53"/>
    <mergeCell ref="E50:E53"/>
    <mergeCell ref="E32:E36"/>
    <mergeCell ref="F18:F19"/>
    <mergeCell ref="F20:F21"/>
    <mergeCell ref="F22:F23"/>
    <mergeCell ref="F30:F31"/>
    <mergeCell ref="F44:F49"/>
    <mergeCell ref="F38:F43"/>
    <mergeCell ref="F32:F36"/>
    <mergeCell ref="B18:D19"/>
    <mergeCell ref="E18:E19"/>
    <mergeCell ref="B20:D21"/>
    <mergeCell ref="E20:E21"/>
    <mergeCell ref="B22:B37"/>
  </mergeCells>
  <phoneticPr fontId="1"/>
  <dataValidations disablePrompts="1" count="1">
    <dataValidation type="list" allowBlank="1" showInputMessage="1" showErrorMessage="1" sqref="WVL983052:WVL983095 IZ9:IZ55 SV9:SV55 ACR9:ACR55 AMN9:AMN55 AWJ9:AWJ55 BGF9:BGF55 BQB9:BQB55 BZX9:BZX55 CJT9:CJT55 CTP9:CTP55 DDL9:DDL55 DNH9:DNH55 DXD9:DXD55 EGZ9:EGZ55 EQV9:EQV55 FAR9:FAR55 FKN9:FKN55 FUJ9:FUJ55 GEF9:GEF55 GOB9:GOB55 GXX9:GXX55 HHT9:HHT55 HRP9:HRP55 IBL9:IBL55 ILH9:ILH55 IVD9:IVD55 JEZ9:JEZ55 JOV9:JOV55 JYR9:JYR55 KIN9:KIN55 KSJ9:KSJ55 LCF9:LCF55 LMB9:LMB55 LVX9:LVX55 MFT9:MFT55 MPP9:MPP55 MZL9:MZL55 NJH9:NJH55 NTD9:NTD55 OCZ9:OCZ55 OMV9:OMV55 OWR9:OWR55 PGN9:PGN55 PQJ9:PQJ55 QAF9:QAF55 QKB9:QKB55 QTX9:QTX55 RDT9:RDT55 RNP9:RNP55 RXL9:RXL55 SHH9:SHH55 SRD9:SRD55 TAZ9:TAZ55 TKV9:TKV55 TUR9:TUR55 UEN9:UEN55 UOJ9:UOJ55 UYF9:UYF55 VIB9:VIB55 VRX9:VRX55 WBT9:WBT55 WLP9:WLP55 WVL9:WVL55 E65548:E65591 IZ65548:IZ65591 SV65548:SV65591 ACR65548:ACR65591 AMN65548:AMN65591 AWJ65548:AWJ65591 BGF65548:BGF65591 BQB65548:BQB65591 BZX65548:BZX65591 CJT65548:CJT65591 CTP65548:CTP65591 DDL65548:DDL65591 DNH65548:DNH65591 DXD65548:DXD65591 EGZ65548:EGZ65591 EQV65548:EQV65591 FAR65548:FAR65591 FKN65548:FKN65591 FUJ65548:FUJ65591 GEF65548:GEF65591 GOB65548:GOB65591 GXX65548:GXX65591 HHT65548:HHT65591 HRP65548:HRP65591 IBL65548:IBL65591 ILH65548:ILH65591 IVD65548:IVD65591 JEZ65548:JEZ65591 JOV65548:JOV65591 JYR65548:JYR65591 KIN65548:KIN65591 KSJ65548:KSJ65591 LCF65548:LCF65591 LMB65548:LMB65591 LVX65548:LVX65591 MFT65548:MFT65591 MPP65548:MPP65591 MZL65548:MZL65591 NJH65548:NJH65591 NTD65548:NTD65591 OCZ65548:OCZ65591 OMV65548:OMV65591 OWR65548:OWR65591 PGN65548:PGN65591 PQJ65548:PQJ65591 QAF65548:QAF65591 QKB65548:QKB65591 QTX65548:QTX65591 RDT65548:RDT65591 RNP65548:RNP65591 RXL65548:RXL65591 SHH65548:SHH65591 SRD65548:SRD65591 TAZ65548:TAZ65591 TKV65548:TKV65591 TUR65548:TUR65591 UEN65548:UEN65591 UOJ65548:UOJ65591 UYF65548:UYF65591 VIB65548:VIB65591 VRX65548:VRX65591 WBT65548:WBT65591 WLP65548:WLP65591 WVL65548:WVL65591 E131084:E131127 IZ131084:IZ131127 SV131084:SV131127 ACR131084:ACR131127 AMN131084:AMN131127 AWJ131084:AWJ131127 BGF131084:BGF131127 BQB131084:BQB131127 BZX131084:BZX131127 CJT131084:CJT131127 CTP131084:CTP131127 DDL131084:DDL131127 DNH131084:DNH131127 DXD131084:DXD131127 EGZ131084:EGZ131127 EQV131084:EQV131127 FAR131084:FAR131127 FKN131084:FKN131127 FUJ131084:FUJ131127 GEF131084:GEF131127 GOB131084:GOB131127 GXX131084:GXX131127 HHT131084:HHT131127 HRP131084:HRP131127 IBL131084:IBL131127 ILH131084:ILH131127 IVD131084:IVD131127 JEZ131084:JEZ131127 JOV131084:JOV131127 JYR131084:JYR131127 KIN131084:KIN131127 KSJ131084:KSJ131127 LCF131084:LCF131127 LMB131084:LMB131127 LVX131084:LVX131127 MFT131084:MFT131127 MPP131084:MPP131127 MZL131084:MZL131127 NJH131084:NJH131127 NTD131084:NTD131127 OCZ131084:OCZ131127 OMV131084:OMV131127 OWR131084:OWR131127 PGN131084:PGN131127 PQJ131084:PQJ131127 QAF131084:QAF131127 QKB131084:QKB131127 QTX131084:QTX131127 RDT131084:RDT131127 RNP131084:RNP131127 RXL131084:RXL131127 SHH131084:SHH131127 SRD131084:SRD131127 TAZ131084:TAZ131127 TKV131084:TKV131127 TUR131084:TUR131127 UEN131084:UEN131127 UOJ131084:UOJ131127 UYF131084:UYF131127 VIB131084:VIB131127 VRX131084:VRX131127 WBT131084:WBT131127 WLP131084:WLP131127 WVL131084:WVL131127 E196620:E196663 IZ196620:IZ196663 SV196620:SV196663 ACR196620:ACR196663 AMN196620:AMN196663 AWJ196620:AWJ196663 BGF196620:BGF196663 BQB196620:BQB196663 BZX196620:BZX196663 CJT196620:CJT196663 CTP196620:CTP196663 DDL196620:DDL196663 DNH196620:DNH196663 DXD196620:DXD196663 EGZ196620:EGZ196663 EQV196620:EQV196663 FAR196620:FAR196663 FKN196620:FKN196663 FUJ196620:FUJ196663 GEF196620:GEF196663 GOB196620:GOB196663 GXX196620:GXX196663 HHT196620:HHT196663 HRP196620:HRP196663 IBL196620:IBL196663 ILH196620:ILH196663 IVD196620:IVD196663 JEZ196620:JEZ196663 JOV196620:JOV196663 JYR196620:JYR196663 KIN196620:KIN196663 KSJ196620:KSJ196663 LCF196620:LCF196663 LMB196620:LMB196663 LVX196620:LVX196663 MFT196620:MFT196663 MPP196620:MPP196663 MZL196620:MZL196663 NJH196620:NJH196663 NTD196620:NTD196663 OCZ196620:OCZ196663 OMV196620:OMV196663 OWR196620:OWR196663 PGN196620:PGN196663 PQJ196620:PQJ196663 QAF196620:QAF196663 QKB196620:QKB196663 QTX196620:QTX196663 RDT196620:RDT196663 RNP196620:RNP196663 RXL196620:RXL196663 SHH196620:SHH196663 SRD196620:SRD196663 TAZ196620:TAZ196663 TKV196620:TKV196663 TUR196620:TUR196663 UEN196620:UEN196663 UOJ196620:UOJ196663 UYF196620:UYF196663 VIB196620:VIB196663 VRX196620:VRX196663 WBT196620:WBT196663 WLP196620:WLP196663 WVL196620:WVL196663 E262156:E262199 IZ262156:IZ262199 SV262156:SV262199 ACR262156:ACR262199 AMN262156:AMN262199 AWJ262156:AWJ262199 BGF262156:BGF262199 BQB262156:BQB262199 BZX262156:BZX262199 CJT262156:CJT262199 CTP262156:CTP262199 DDL262156:DDL262199 DNH262156:DNH262199 DXD262156:DXD262199 EGZ262156:EGZ262199 EQV262156:EQV262199 FAR262156:FAR262199 FKN262156:FKN262199 FUJ262156:FUJ262199 GEF262156:GEF262199 GOB262156:GOB262199 GXX262156:GXX262199 HHT262156:HHT262199 HRP262156:HRP262199 IBL262156:IBL262199 ILH262156:ILH262199 IVD262156:IVD262199 JEZ262156:JEZ262199 JOV262156:JOV262199 JYR262156:JYR262199 KIN262156:KIN262199 KSJ262156:KSJ262199 LCF262156:LCF262199 LMB262156:LMB262199 LVX262156:LVX262199 MFT262156:MFT262199 MPP262156:MPP262199 MZL262156:MZL262199 NJH262156:NJH262199 NTD262156:NTD262199 OCZ262156:OCZ262199 OMV262156:OMV262199 OWR262156:OWR262199 PGN262156:PGN262199 PQJ262156:PQJ262199 QAF262156:QAF262199 QKB262156:QKB262199 QTX262156:QTX262199 RDT262156:RDT262199 RNP262156:RNP262199 RXL262156:RXL262199 SHH262156:SHH262199 SRD262156:SRD262199 TAZ262156:TAZ262199 TKV262156:TKV262199 TUR262156:TUR262199 UEN262156:UEN262199 UOJ262156:UOJ262199 UYF262156:UYF262199 VIB262156:VIB262199 VRX262156:VRX262199 WBT262156:WBT262199 WLP262156:WLP262199 WVL262156:WVL262199 E327692:E327735 IZ327692:IZ327735 SV327692:SV327735 ACR327692:ACR327735 AMN327692:AMN327735 AWJ327692:AWJ327735 BGF327692:BGF327735 BQB327692:BQB327735 BZX327692:BZX327735 CJT327692:CJT327735 CTP327692:CTP327735 DDL327692:DDL327735 DNH327692:DNH327735 DXD327692:DXD327735 EGZ327692:EGZ327735 EQV327692:EQV327735 FAR327692:FAR327735 FKN327692:FKN327735 FUJ327692:FUJ327735 GEF327692:GEF327735 GOB327692:GOB327735 GXX327692:GXX327735 HHT327692:HHT327735 HRP327692:HRP327735 IBL327692:IBL327735 ILH327692:ILH327735 IVD327692:IVD327735 JEZ327692:JEZ327735 JOV327692:JOV327735 JYR327692:JYR327735 KIN327692:KIN327735 KSJ327692:KSJ327735 LCF327692:LCF327735 LMB327692:LMB327735 LVX327692:LVX327735 MFT327692:MFT327735 MPP327692:MPP327735 MZL327692:MZL327735 NJH327692:NJH327735 NTD327692:NTD327735 OCZ327692:OCZ327735 OMV327692:OMV327735 OWR327692:OWR327735 PGN327692:PGN327735 PQJ327692:PQJ327735 QAF327692:QAF327735 QKB327692:QKB327735 QTX327692:QTX327735 RDT327692:RDT327735 RNP327692:RNP327735 RXL327692:RXL327735 SHH327692:SHH327735 SRD327692:SRD327735 TAZ327692:TAZ327735 TKV327692:TKV327735 TUR327692:TUR327735 UEN327692:UEN327735 UOJ327692:UOJ327735 UYF327692:UYF327735 VIB327692:VIB327735 VRX327692:VRX327735 WBT327692:WBT327735 WLP327692:WLP327735 WVL327692:WVL327735 E393228:E393271 IZ393228:IZ393271 SV393228:SV393271 ACR393228:ACR393271 AMN393228:AMN393271 AWJ393228:AWJ393271 BGF393228:BGF393271 BQB393228:BQB393271 BZX393228:BZX393271 CJT393228:CJT393271 CTP393228:CTP393271 DDL393228:DDL393271 DNH393228:DNH393271 DXD393228:DXD393271 EGZ393228:EGZ393271 EQV393228:EQV393271 FAR393228:FAR393271 FKN393228:FKN393271 FUJ393228:FUJ393271 GEF393228:GEF393271 GOB393228:GOB393271 GXX393228:GXX393271 HHT393228:HHT393271 HRP393228:HRP393271 IBL393228:IBL393271 ILH393228:ILH393271 IVD393228:IVD393271 JEZ393228:JEZ393271 JOV393228:JOV393271 JYR393228:JYR393271 KIN393228:KIN393271 KSJ393228:KSJ393271 LCF393228:LCF393271 LMB393228:LMB393271 LVX393228:LVX393271 MFT393228:MFT393271 MPP393228:MPP393271 MZL393228:MZL393271 NJH393228:NJH393271 NTD393228:NTD393271 OCZ393228:OCZ393271 OMV393228:OMV393271 OWR393228:OWR393271 PGN393228:PGN393271 PQJ393228:PQJ393271 QAF393228:QAF393271 QKB393228:QKB393271 QTX393228:QTX393271 RDT393228:RDT393271 RNP393228:RNP393271 RXL393228:RXL393271 SHH393228:SHH393271 SRD393228:SRD393271 TAZ393228:TAZ393271 TKV393228:TKV393271 TUR393228:TUR393271 UEN393228:UEN393271 UOJ393228:UOJ393271 UYF393228:UYF393271 VIB393228:VIB393271 VRX393228:VRX393271 WBT393228:WBT393271 WLP393228:WLP393271 WVL393228:WVL393271 E458764:E458807 IZ458764:IZ458807 SV458764:SV458807 ACR458764:ACR458807 AMN458764:AMN458807 AWJ458764:AWJ458807 BGF458764:BGF458807 BQB458764:BQB458807 BZX458764:BZX458807 CJT458764:CJT458807 CTP458764:CTP458807 DDL458764:DDL458807 DNH458764:DNH458807 DXD458764:DXD458807 EGZ458764:EGZ458807 EQV458764:EQV458807 FAR458764:FAR458807 FKN458764:FKN458807 FUJ458764:FUJ458807 GEF458764:GEF458807 GOB458764:GOB458807 GXX458764:GXX458807 HHT458764:HHT458807 HRP458764:HRP458807 IBL458764:IBL458807 ILH458764:ILH458807 IVD458764:IVD458807 JEZ458764:JEZ458807 JOV458764:JOV458807 JYR458764:JYR458807 KIN458764:KIN458807 KSJ458764:KSJ458807 LCF458764:LCF458807 LMB458764:LMB458807 LVX458764:LVX458807 MFT458764:MFT458807 MPP458764:MPP458807 MZL458764:MZL458807 NJH458764:NJH458807 NTD458764:NTD458807 OCZ458764:OCZ458807 OMV458764:OMV458807 OWR458764:OWR458807 PGN458764:PGN458807 PQJ458764:PQJ458807 QAF458764:QAF458807 QKB458764:QKB458807 QTX458764:QTX458807 RDT458764:RDT458807 RNP458764:RNP458807 RXL458764:RXL458807 SHH458764:SHH458807 SRD458764:SRD458807 TAZ458764:TAZ458807 TKV458764:TKV458807 TUR458764:TUR458807 UEN458764:UEN458807 UOJ458764:UOJ458807 UYF458764:UYF458807 VIB458764:VIB458807 VRX458764:VRX458807 WBT458764:WBT458807 WLP458764:WLP458807 WVL458764:WVL458807 E524300:E524343 IZ524300:IZ524343 SV524300:SV524343 ACR524300:ACR524343 AMN524300:AMN524343 AWJ524300:AWJ524343 BGF524300:BGF524343 BQB524300:BQB524343 BZX524300:BZX524343 CJT524300:CJT524343 CTP524300:CTP524343 DDL524300:DDL524343 DNH524300:DNH524343 DXD524300:DXD524343 EGZ524300:EGZ524343 EQV524300:EQV524343 FAR524300:FAR524343 FKN524300:FKN524343 FUJ524300:FUJ524343 GEF524300:GEF524343 GOB524300:GOB524343 GXX524300:GXX524343 HHT524300:HHT524343 HRP524300:HRP524343 IBL524300:IBL524343 ILH524300:ILH524343 IVD524300:IVD524343 JEZ524300:JEZ524343 JOV524300:JOV524343 JYR524300:JYR524343 KIN524300:KIN524343 KSJ524300:KSJ524343 LCF524300:LCF524343 LMB524300:LMB524343 LVX524300:LVX524343 MFT524300:MFT524343 MPP524300:MPP524343 MZL524300:MZL524343 NJH524300:NJH524343 NTD524300:NTD524343 OCZ524300:OCZ524343 OMV524300:OMV524343 OWR524300:OWR524343 PGN524300:PGN524343 PQJ524300:PQJ524343 QAF524300:QAF524343 QKB524300:QKB524343 QTX524300:QTX524343 RDT524300:RDT524343 RNP524300:RNP524343 RXL524300:RXL524343 SHH524300:SHH524343 SRD524300:SRD524343 TAZ524300:TAZ524343 TKV524300:TKV524343 TUR524300:TUR524343 UEN524300:UEN524343 UOJ524300:UOJ524343 UYF524300:UYF524343 VIB524300:VIB524343 VRX524300:VRX524343 WBT524300:WBT524343 WLP524300:WLP524343 WVL524300:WVL524343 E589836:E589879 IZ589836:IZ589879 SV589836:SV589879 ACR589836:ACR589879 AMN589836:AMN589879 AWJ589836:AWJ589879 BGF589836:BGF589879 BQB589836:BQB589879 BZX589836:BZX589879 CJT589836:CJT589879 CTP589836:CTP589879 DDL589836:DDL589879 DNH589836:DNH589879 DXD589836:DXD589879 EGZ589836:EGZ589879 EQV589836:EQV589879 FAR589836:FAR589879 FKN589836:FKN589879 FUJ589836:FUJ589879 GEF589836:GEF589879 GOB589836:GOB589879 GXX589836:GXX589879 HHT589836:HHT589879 HRP589836:HRP589879 IBL589836:IBL589879 ILH589836:ILH589879 IVD589836:IVD589879 JEZ589836:JEZ589879 JOV589836:JOV589879 JYR589836:JYR589879 KIN589836:KIN589879 KSJ589836:KSJ589879 LCF589836:LCF589879 LMB589836:LMB589879 LVX589836:LVX589879 MFT589836:MFT589879 MPP589836:MPP589879 MZL589836:MZL589879 NJH589836:NJH589879 NTD589836:NTD589879 OCZ589836:OCZ589879 OMV589836:OMV589879 OWR589836:OWR589879 PGN589836:PGN589879 PQJ589836:PQJ589879 QAF589836:QAF589879 QKB589836:QKB589879 QTX589836:QTX589879 RDT589836:RDT589879 RNP589836:RNP589879 RXL589836:RXL589879 SHH589836:SHH589879 SRD589836:SRD589879 TAZ589836:TAZ589879 TKV589836:TKV589879 TUR589836:TUR589879 UEN589836:UEN589879 UOJ589836:UOJ589879 UYF589836:UYF589879 VIB589836:VIB589879 VRX589836:VRX589879 WBT589836:WBT589879 WLP589836:WLP589879 WVL589836:WVL589879 E655372:E655415 IZ655372:IZ655415 SV655372:SV655415 ACR655372:ACR655415 AMN655372:AMN655415 AWJ655372:AWJ655415 BGF655372:BGF655415 BQB655372:BQB655415 BZX655372:BZX655415 CJT655372:CJT655415 CTP655372:CTP655415 DDL655372:DDL655415 DNH655372:DNH655415 DXD655372:DXD655415 EGZ655372:EGZ655415 EQV655372:EQV655415 FAR655372:FAR655415 FKN655372:FKN655415 FUJ655372:FUJ655415 GEF655372:GEF655415 GOB655372:GOB655415 GXX655372:GXX655415 HHT655372:HHT655415 HRP655372:HRP655415 IBL655372:IBL655415 ILH655372:ILH655415 IVD655372:IVD655415 JEZ655372:JEZ655415 JOV655372:JOV655415 JYR655372:JYR655415 KIN655372:KIN655415 KSJ655372:KSJ655415 LCF655372:LCF655415 LMB655372:LMB655415 LVX655372:LVX655415 MFT655372:MFT655415 MPP655372:MPP655415 MZL655372:MZL655415 NJH655372:NJH655415 NTD655372:NTD655415 OCZ655372:OCZ655415 OMV655372:OMV655415 OWR655372:OWR655415 PGN655372:PGN655415 PQJ655372:PQJ655415 QAF655372:QAF655415 QKB655372:QKB655415 QTX655372:QTX655415 RDT655372:RDT655415 RNP655372:RNP655415 RXL655372:RXL655415 SHH655372:SHH655415 SRD655372:SRD655415 TAZ655372:TAZ655415 TKV655372:TKV655415 TUR655372:TUR655415 UEN655372:UEN655415 UOJ655372:UOJ655415 UYF655372:UYF655415 VIB655372:VIB655415 VRX655372:VRX655415 WBT655372:WBT655415 WLP655372:WLP655415 WVL655372:WVL655415 E720908:E720951 IZ720908:IZ720951 SV720908:SV720951 ACR720908:ACR720951 AMN720908:AMN720951 AWJ720908:AWJ720951 BGF720908:BGF720951 BQB720908:BQB720951 BZX720908:BZX720951 CJT720908:CJT720951 CTP720908:CTP720951 DDL720908:DDL720951 DNH720908:DNH720951 DXD720908:DXD720951 EGZ720908:EGZ720951 EQV720908:EQV720951 FAR720908:FAR720951 FKN720908:FKN720951 FUJ720908:FUJ720951 GEF720908:GEF720951 GOB720908:GOB720951 GXX720908:GXX720951 HHT720908:HHT720951 HRP720908:HRP720951 IBL720908:IBL720951 ILH720908:ILH720951 IVD720908:IVD720951 JEZ720908:JEZ720951 JOV720908:JOV720951 JYR720908:JYR720951 KIN720908:KIN720951 KSJ720908:KSJ720951 LCF720908:LCF720951 LMB720908:LMB720951 LVX720908:LVX720951 MFT720908:MFT720951 MPP720908:MPP720951 MZL720908:MZL720951 NJH720908:NJH720951 NTD720908:NTD720951 OCZ720908:OCZ720951 OMV720908:OMV720951 OWR720908:OWR720951 PGN720908:PGN720951 PQJ720908:PQJ720951 QAF720908:QAF720951 QKB720908:QKB720951 QTX720908:QTX720951 RDT720908:RDT720951 RNP720908:RNP720951 RXL720908:RXL720951 SHH720908:SHH720951 SRD720908:SRD720951 TAZ720908:TAZ720951 TKV720908:TKV720951 TUR720908:TUR720951 UEN720908:UEN720951 UOJ720908:UOJ720951 UYF720908:UYF720951 VIB720908:VIB720951 VRX720908:VRX720951 WBT720908:WBT720951 WLP720908:WLP720951 WVL720908:WVL720951 E786444:E786487 IZ786444:IZ786487 SV786444:SV786487 ACR786444:ACR786487 AMN786444:AMN786487 AWJ786444:AWJ786487 BGF786444:BGF786487 BQB786444:BQB786487 BZX786444:BZX786487 CJT786444:CJT786487 CTP786444:CTP786487 DDL786444:DDL786487 DNH786444:DNH786487 DXD786444:DXD786487 EGZ786444:EGZ786487 EQV786444:EQV786487 FAR786444:FAR786487 FKN786444:FKN786487 FUJ786444:FUJ786487 GEF786444:GEF786487 GOB786444:GOB786487 GXX786444:GXX786487 HHT786444:HHT786487 HRP786444:HRP786487 IBL786444:IBL786487 ILH786444:ILH786487 IVD786444:IVD786487 JEZ786444:JEZ786487 JOV786444:JOV786487 JYR786444:JYR786487 KIN786444:KIN786487 KSJ786444:KSJ786487 LCF786444:LCF786487 LMB786444:LMB786487 LVX786444:LVX786487 MFT786444:MFT786487 MPP786444:MPP786487 MZL786444:MZL786487 NJH786444:NJH786487 NTD786444:NTD786487 OCZ786444:OCZ786487 OMV786444:OMV786487 OWR786444:OWR786487 PGN786444:PGN786487 PQJ786444:PQJ786487 QAF786444:QAF786487 QKB786444:QKB786487 QTX786444:QTX786487 RDT786444:RDT786487 RNP786444:RNP786487 RXL786444:RXL786487 SHH786444:SHH786487 SRD786444:SRD786487 TAZ786444:TAZ786487 TKV786444:TKV786487 TUR786444:TUR786487 UEN786444:UEN786487 UOJ786444:UOJ786487 UYF786444:UYF786487 VIB786444:VIB786487 VRX786444:VRX786487 WBT786444:WBT786487 WLP786444:WLP786487 WVL786444:WVL786487 E851980:E852023 IZ851980:IZ852023 SV851980:SV852023 ACR851980:ACR852023 AMN851980:AMN852023 AWJ851980:AWJ852023 BGF851980:BGF852023 BQB851980:BQB852023 BZX851980:BZX852023 CJT851980:CJT852023 CTP851980:CTP852023 DDL851980:DDL852023 DNH851980:DNH852023 DXD851980:DXD852023 EGZ851980:EGZ852023 EQV851980:EQV852023 FAR851980:FAR852023 FKN851980:FKN852023 FUJ851980:FUJ852023 GEF851980:GEF852023 GOB851980:GOB852023 GXX851980:GXX852023 HHT851980:HHT852023 HRP851980:HRP852023 IBL851980:IBL852023 ILH851980:ILH852023 IVD851980:IVD852023 JEZ851980:JEZ852023 JOV851980:JOV852023 JYR851980:JYR852023 KIN851980:KIN852023 KSJ851980:KSJ852023 LCF851980:LCF852023 LMB851980:LMB852023 LVX851980:LVX852023 MFT851980:MFT852023 MPP851980:MPP852023 MZL851980:MZL852023 NJH851980:NJH852023 NTD851980:NTD852023 OCZ851980:OCZ852023 OMV851980:OMV852023 OWR851980:OWR852023 PGN851980:PGN852023 PQJ851980:PQJ852023 QAF851980:QAF852023 QKB851980:QKB852023 QTX851980:QTX852023 RDT851980:RDT852023 RNP851980:RNP852023 RXL851980:RXL852023 SHH851980:SHH852023 SRD851980:SRD852023 TAZ851980:TAZ852023 TKV851980:TKV852023 TUR851980:TUR852023 UEN851980:UEN852023 UOJ851980:UOJ852023 UYF851980:UYF852023 VIB851980:VIB852023 VRX851980:VRX852023 WBT851980:WBT852023 WLP851980:WLP852023 WVL851980:WVL852023 E917516:E917559 IZ917516:IZ917559 SV917516:SV917559 ACR917516:ACR917559 AMN917516:AMN917559 AWJ917516:AWJ917559 BGF917516:BGF917559 BQB917516:BQB917559 BZX917516:BZX917559 CJT917516:CJT917559 CTP917516:CTP917559 DDL917516:DDL917559 DNH917516:DNH917559 DXD917516:DXD917559 EGZ917516:EGZ917559 EQV917516:EQV917559 FAR917516:FAR917559 FKN917516:FKN917559 FUJ917516:FUJ917559 GEF917516:GEF917559 GOB917516:GOB917559 GXX917516:GXX917559 HHT917516:HHT917559 HRP917516:HRP917559 IBL917516:IBL917559 ILH917516:ILH917559 IVD917516:IVD917559 JEZ917516:JEZ917559 JOV917516:JOV917559 JYR917516:JYR917559 KIN917516:KIN917559 KSJ917516:KSJ917559 LCF917516:LCF917559 LMB917516:LMB917559 LVX917516:LVX917559 MFT917516:MFT917559 MPP917516:MPP917559 MZL917516:MZL917559 NJH917516:NJH917559 NTD917516:NTD917559 OCZ917516:OCZ917559 OMV917516:OMV917559 OWR917516:OWR917559 PGN917516:PGN917559 PQJ917516:PQJ917559 QAF917516:QAF917559 QKB917516:QKB917559 QTX917516:QTX917559 RDT917516:RDT917559 RNP917516:RNP917559 RXL917516:RXL917559 SHH917516:SHH917559 SRD917516:SRD917559 TAZ917516:TAZ917559 TKV917516:TKV917559 TUR917516:TUR917559 UEN917516:UEN917559 UOJ917516:UOJ917559 UYF917516:UYF917559 VIB917516:VIB917559 VRX917516:VRX917559 WBT917516:WBT917559 WLP917516:WLP917559 WVL917516:WVL917559 E983052:E983095 IZ983052:IZ983095 SV983052:SV983095 ACR983052:ACR983095 AMN983052:AMN983095 AWJ983052:AWJ983095 BGF983052:BGF983095 BQB983052:BQB983095 BZX983052:BZX983095 CJT983052:CJT983095 CTP983052:CTP983095 DDL983052:DDL983095 DNH983052:DNH983095 DXD983052:DXD983095 EGZ983052:EGZ983095 EQV983052:EQV983095 FAR983052:FAR983095 FKN983052:FKN983095 FUJ983052:FUJ983095 GEF983052:GEF983095 GOB983052:GOB983095 GXX983052:GXX983095 HHT983052:HHT983095 HRP983052:HRP983095 IBL983052:IBL983095 ILH983052:ILH983095 IVD983052:IVD983095 JEZ983052:JEZ983095 JOV983052:JOV983095 JYR983052:JYR983095 KIN983052:KIN983095 KSJ983052:KSJ983095 LCF983052:LCF983095 LMB983052:LMB983095 LVX983052:LVX983095 MFT983052:MFT983095 MPP983052:MPP983095 MZL983052:MZL983095 NJH983052:NJH983095 NTD983052:NTD983095 OCZ983052:OCZ983095 OMV983052:OMV983095 OWR983052:OWR983095 PGN983052:PGN983095 PQJ983052:PQJ983095 QAF983052:QAF983095 QKB983052:QKB983095 QTX983052:QTX983095 RDT983052:RDT983095 RNP983052:RNP983095 RXL983052:RXL983095 SHH983052:SHH983095 SRD983052:SRD983095 TAZ983052:TAZ983095 TKV983052:TKV983095 TUR983052:TUR983095 UEN983052:UEN983095 UOJ983052:UOJ983095 UYF983052:UYF983095 VIB983052:VIB983095 VRX983052:VRX983095 WBT983052:WBT983095 WLP983052:WLP983095 E54:E55 E9:E32 E37:E50">
      <formula1>"○,－"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portrait" verticalDpi="0" r:id="rId1"/>
  <headerFooter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03"/>
  <sheetViews>
    <sheetView view="pageLayout" topLeftCell="A37" zoomScaleNormal="100" workbookViewId="0">
      <selection activeCell="D4" sqref="D4"/>
    </sheetView>
  </sheetViews>
  <sheetFormatPr defaultRowHeight="13.5"/>
  <cols>
    <col min="1" max="1" width="3.625" style="4" customWidth="1"/>
    <col min="2" max="2" width="3" style="4" customWidth="1"/>
    <col min="3" max="3" width="10.75" style="4" customWidth="1"/>
    <col min="4" max="4" width="20.125" style="4" customWidth="1"/>
    <col min="5" max="6" width="9" style="4"/>
    <col min="7" max="7" width="9" style="4" customWidth="1"/>
    <col min="8" max="8" width="9" style="4"/>
    <col min="9" max="9" width="6.375" style="4" customWidth="1"/>
    <col min="10" max="16384" width="9" style="4"/>
  </cols>
  <sheetData>
    <row r="2" spans="2:9" ht="18.75">
      <c r="B2" s="166" t="s">
        <v>581</v>
      </c>
      <c r="C2" s="166"/>
      <c r="D2" s="166"/>
      <c r="E2" s="166"/>
      <c r="F2" s="166"/>
      <c r="G2" s="166"/>
      <c r="H2" s="166"/>
      <c r="I2" s="166"/>
    </row>
    <row r="3" spans="2:9" ht="14.25" thickBot="1"/>
    <row r="4" spans="2:9">
      <c r="B4" s="167" t="s">
        <v>591</v>
      </c>
      <c r="C4" s="168"/>
      <c r="D4" s="5"/>
    </row>
    <row r="5" spans="2:9">
      <c r="B5" s="169" t="s">
        <v>592</v>
      </c>
      <c r="C5" s="170"/>
      <c r="D5" s="6"/>
    </row>
    <row r="6" spans="2:9" ht="14.25" thickBot="1">
      <c r="B6" s="171" t="s">
        <v>593</v>
      </c>
      <c r="C6" s="172"/>
      <c r="D6" s="7"/>
    </row>
    <row r="7" spans="2:9" s="10" customFormat="1">
      <c r="B7" s="8"/>
      <c r="C7" s="8"/>
      <c r="D7" s="9"/>
    </row>
    <row r="8" spans="2:9" ht="14.25" thickBot="1">
      <c r="B8" s="173" t="s">
        <v>17</v>
      </c>
      <c r="C8" s="173"/>
      <c r="D8" s="173"/>
      <c r="E8" s="173"/>
      <c r="F8" s="173"/>
      <c r="G8" s="173"/>
      <c r="H8" s="173"/>
      <c r="I8" s="173"/>
    </row>
    <row r="9" spans="2:9">
      <c r="B9" s="174" t="s">
        <v>594</v>
      </c>
      <c r="C9" s="175"/>
      <c r="D9" s="11"/>
    </row>
    <row r="10" spans="2:9">
      <c r="B10" s="187" t="s">
        <v>595</v>
      </c>
      <c r="C10" s="188"/>
      <c r="D10" s="12"/>
    </row>
    <row r="11" spans="2:9">
      <c r="B11" s="189" t="s">
        <v>596</v>
      </c>
      <c r="C11" s="190"/>
      <c r="D11" s="12"/>
    </row>
    <row r="12" spans="2:9">
      <c r="B12" s="189" t="s">
        <v>597</v>
      </c>
      <c r="C12" s="190"/>
      <c r="D12" s="12"/>
    </row>
    <row r="13" spans="2:9">
      <c r="B13" s="183" t="s">
        <v>598</v>
      </c>
      <c r="C13" s="184"/>
      <c r="D13" s="12"/>
    </row>
    <row r="14" spans="2:9">
      <c r="B14" s="183" t="s">
        <v>599</v>
      </c>
      <c r="C14" s="184"/>
      <c r="D14" s="67"/>
    </row>
    <row r="15" spans="2:9" ht="14.25" thickBot="1">
      <c r="B15" s="191"/>
      <c r="C15" s="192"/>
      <c r="D15" s="86"/>
    </row>
    <row r="17" spans="2:9" ht="14.25" thickBot="1">
      <c r="B17" s="193" t="s">
        <v>18</v>
      </c>
      <c r="C17" s="193"/>
      <c r="D17" s="193"/>
      <c r="E17" s="193"/>
      <c r="F17" s="193"/>
      <c r="G17" s="193"/>
      <c r="H17" s="193"/>
      <c r="I17" s="193"/>
    </row>
    <row r="18" spans="2:9">
      <c r="B18" s="176" t="s">
        <v>19</v>
      </c>
      <c r="C18" s="177"/>
      <c r="D18" s="177"/>
      <c r="E18" s="177"/>
      <c r="F18" s="177"/>
      <c r="G18" s="177"/>
      <c r="H18" s="177"/>
      <c r="I18" s="178"/>
    </row>
    <row r="19" spans="2:9">
      <c r="B19" s="13"/>
      <c r="C19" s="179" t="s">
        <v>20</v>
      </c>
      <c r="D19" s="179"/>
      <c r="E19" s="179"/>
      <c r="F19" s="179"/>
      <c r="G19" s="179"/>
      <c r="H19" s="179"/>
      <c r="I19" s="180"/>
    </row>
    <row r="20" spans="2:9" ht="45" customHeight="1">
      <c r="B20" s="45"/>
      <c r="C20" s="181" t="s">
        <v>693</v>
      </c>
      <c r="D20" s="181"/>
      <c r="E20" s="181"/>
      <c r="F20" s="181"/>
      <c r="G20" s="181"/>
      <c r="H20" s="181"/>
      <c r="I20" s="182"/>
    </row>
    <row r="21" spans="2:9" ht="14.25" thickBot="1">
      <c r="B21" s="14"/>
      <c r="C21" s="185" t="s">
        <v>21</v>
      </c>
      <c r="D21" s="185"/>
      <c r="E21" s="185"/>
      <c r="F21" s="185"/>
      <c r="G21" s="185"/>
      <c r="H21" s="185"/>
      <c r="I21" s="186"/>
    </row>
    <row r="22" spans="2:9">
      <c r="B22" s="176" t="s">
        <v>22</v>
      </c>
      <c r="C22" s="177"/>
      <c r="D22" s="177"/>
      <c r="E22" s="177"/>
      <c r="F22" s="177"/>
      <c r="G22" s="177"/>
      <c r="H22" s="177"/>
      <c r="I22" s="178"/>
    </row>
    <row r="23" spans="2:9">
      <c r="B23" s="13"/>
      <c r="C23" s="179" t="s">
        <v>22</v>
      </c>
      <c r="D23" s="179"/>
      <c r="E23" s="179"/>
      <c r="F23" s="179"/>
      <c r="G23" s="179"/>
      <c r="H23" s="179"/>
      <c r="I23" s="180"/>
    </row>
    <row r="24" spans="2:9" ht="14.25" thickBot="1">
      <c r="B24" s="14"/>
      <c r="C24" s="185" t="s">
        <v>23</v>
      </c>
      <c r="D24" s="185"/>
      <c r="E24" s="185"/>
      <c r="F24" s="185"/>
      <c r="G24" s="185"/>
      <c r="H24" s="185"/>
      <c r="I24" s="186"/>
    </row>
    <row r="25" spans="2:9">
      <c r="B25" s="196" t="s">
        <v>24</v>
      </c>
      <c r="C25" s="197"/>
      <c r="D25" s="197"/>
      <c r="E25" s="197"/>
      <c r="F25" s="197"/>
      <c r="G25" s="197"/>
      <c r="H25" s="197"/>
      <c r="I25" s="198"/>
    </row>
    <row r="26" spans="2:9">
      <c r="B26" s="13"/>
      <c r="C26" s="179" t="s">
        <v>24</v>
      </c>
      <c r="D26" s="179"/>
      <c r="E26" s="179"/>
      <c r="F26" s="179"/>
      <c r="G26" s="179"/>
      <c r="H26" s="179"/>
      <c r="I26" s="180"/>
    </row>
    <row r="27" spans="2:9" ht="37.5" customHeight="1" thickBot="1">
      <c r="B27" s="14"/>
      <c r="C27" s="199" t="s">
        <v>692</v>
      </c>
      <c r="D27" s="199"/>
      <c r="E27" s="199"/>
      <c r="F27" s="199"/>
      <c r="G27" s="199"/>
      <c r="H27" s="199"/>
      <c r="I27" s="200"/>
    </row>
    <row r="28" spans="2:9">
      <c r="B28" s="201" t="s">
        <v>25</v>
      </c>
      <c r="C28" s="202"/>
      <c r="D28" s="202"/>
      <c r="E28" s="202"/>
      <c r="F28" s="202"/>
      <c r="G28" s="202"/>
      <c r="H28" s="202"/>
      <c r="I28" s="203"/>
    </row>
    <row r="29" spans="2:9">
      <c r="B29" s="13"/>
      <c r="C29" s="204" t="s">
        <v>26</v>
      </c>
      <c r="D29" s="204"/>
      <c r="E29" s="204"/>
      <c r="F29" s="204"/>
      <c r="G29" s="204"/>
      <c r="H29" s="204"/>
      <c r="I29" s="205"/>
    </row>
    <row r="30" spans="2:9" ht="39" customHeight="1">
      <c r="B30" s="45"/>
      <c r="C30" s="181" t="s">
        <v>27</v>
      </c>
      <c r="D30" s="181"/>
      <c r="E30" s="181"/>
      <c r="F30" s="181"/>
      <c r="G30" s="181"/>
      <c r="H30" s="181"/>
      <c r="I30" s="182"/>
    </row>
    <row r="31" spans="2:9">
      <c r="B31" s="46"/>
      <c r="C31" s="194" t="s">
        <v>28</v>
      </c>
      <c r="D31" s="194"/>
      <c r="E31" s="194"/>
      <c r="F31" s="194"/>
      <c r="G31" s="194"/>
      <c r="H31" s="194"/>
      <c r="I31" s="195"/>
    </row>
    <row r="32" spans="2:9" ht="15" customHeight="1">
      <c r="B32" s="13"/>
      <c r="C32" s="179" t="s">
        <v>29</v>
      </c>
      <c r="D32" s="179"/>
      <c r="E32" s="179"/>
      <c r="F32" s="179"/>
      <c r="G32" s="179"/>
      <c r="H32" s="179"/>
      <c r="I32" s="180"/>
    </row>
    <row r="33" spans="1:9" ht="49.5" customHeight="1">
      <c r="B33" s="45"/>
      <c r="C33" s="181" t="s">
        <v>30</v>
      </c>
      <c r="D33" s="181"/>
      <c r="E33" s="181"/>
      <c r="F33" s="181"/>
      <c r="G33" s="181"/>
      <c r="H33" s="181"/>
      <c r="I33" s="182"/>
    </row>
    <row r="34" spans="1:9">
      <c r="B34" s="46"/>
      <c r="C34" s="194" t="s">
        <v>31</v>
      </c>
      <c r="D34" s="194"/>
      <c r="E34" s="194"/>
      <c r="F34" s="194"/>
      <c r="G34" s="194"/>
      <c r="H34" s="194"/>
      <c r="I34" s="195"/>
    </row>
    <row r="35" spans="1:9">
      <c r="B35" s="13"/>
      <c r="C35" s="179" t="s">
        <v>32</v>
      </c>
      <c r="D35" s="179"/>
      <c r="E35" s="179"/>
      <c r="F35" s="179"/>
      <c r="G35" s="179"/>
      <c r="H35" s="179"/>
      <c r="I35" s="180"/>
    </row>
    <row r="36" spans="1:9">
      <c r="B36" s="45"/>
      <c r="C36" s="208" t="s">
        <v>33</v>
      </c>
      <c r="D36" s="208"/>
      <c r="E36" s="208"/>
      <c r="F36" s="208"/>
      <c r="G36" s="208"/>
      <c r="H36" s="208"/>
      <c r="I36" s="209"/>
    </row>
    <row r="37" spans="1:9">
      <c r="A37" s="47"/>
      <c r="B37" s="45"/>
      <c r="C37" s="208" t="s">
        <v>34</v>
      </c>
      <c r="D37" s="208"/>
      <c r="E37" s="208"/>
      <c r="F37" s="208"/>
      <c r="G37" s="208"/>
      <c r="H37" s="208"/>
      <c r="I37" s="209"/>
    </row>
    <row r="38" spans="1:9">
      <c r="B38" s="13"/>
      <c r="C38" s="179" t="s">
        <v>35</v>
      </c>
      <c r="D38" s="179"/>
      <c r="E38" s="179"/>
      <c r="F38" s="179"/>
      <c r="G38" s="179"/>
      <c r="H38" s="179"/>
      <c r="I38" s="180"/>
    </row>
    <row r="39" spans="1:9" ht="32.25" customHeight="1">
      <c r="B39" s="45"/>
      <c r="C39" s="210" t="s">
        <v>36</v>
      </c>
      <c r="D39" s="210"/>
      <c r="E39" s="210"/>
      <c r="F39" s="210"/>
      <c r="G39" s="210"/>
      <c r="H39" s="210"/>
      <c r="I39" s="211"/>
    </row>
    <row r="40" spans="1:9">
      <c r="B40" s="13"/>
      <c r="C40" s="179" t="s">
        <v>37</v>
      </c>
      <c r="D40" s="179"/>
      <c r="E40" s="179"/>
      <c r="F40" s="179"/>
      <c r="G40" s="179"/>
      <c r="H40" s="179"/>
      <c r="I40" s="180"/>
    </row>
    <row r="41" spans="1:9">
      <c r="B41" s="13"/>
      <c r="C41" s="179" t="s">
        <v>38</v>
      </c>
      <c r="D41" s="179"/>
      <c r="E41" s="179"/>
      <c r="F41" s="179"/>
      <c r="G41" s="179"/>
      <c r="H41" s="179"/>
      <c r="I41" s="180"/>
    </row>
    <row r="42" spans="1:9">
      <c r="B42" s="13"/>
      <c r="C42" s="179" t="s">
        <v>39</v>
      </c>
      <c r="D42" s="179"/>
      <c r="E42" s="179"/>
      <c r="F42" s="179"/>
      <c r="G42" s="179"/>
      <c r="H42" s="179"/>
      <c r="I42" s="180"/>
    </row>
    <row r="43" spans="1:9" ht="89.25" customHeight="1">
      <c r="B43" s="13"/>
      <c r="C43" s="206" t="s">
        <v>40</v>
      </c>
      <c r="D43" s="206"/>
      <c r="E43" s="206"/>
      <c r="F43" s="206"/>
      <c r="G43" s="206"/>
      <c r="H43" s="206"/>
      <c r="I43" s="207"/>
    </row>
    <row r="44" spans="1:9">
      <c r="B44" s="13"/>
      <c r="C44" s="179" t="s">
        <v>41</v>
      </c>
      <c r="D44" s="179"/>
      <c r="E44" s="179"/>
      <c r="F44" s="179"/>
      <c r="G44" s="179"/>
      <c r="H44" s="179"/>
      <c r="I44" s="180"/>
    </row>
    <row r="45" spans="1:9" ht="44.25" customHeight="1">
      <c r="B45" s="45"/>
      <c r="C45" s="181" t="s">
        <v>42</v>
      </c>
      <c r="D45" s="181"/>
      <c r="E45" s="181"/>
      <c r="F45" s="181"/>
      <c r="G45" s="181"/>
      <c r="H45" s="181"/>
      <c r="I45" s="182"/>
    </row>
    <row r="46" spans="1:9">
      <c r="B46" s="13"/>
      <c r="C46" s="179" t="s">
        <v>43</v>
      </c>
      <c r="D46" s="179"/>
      <c r="E46" s="179"/>
      <c r="F46" s="179"/>
      <c r="G46" s="179"/>
      <c r="H46" s="179"/>
      <c r="I46" s="180"/>
    </row>
    <row r="47" spans="1:9" ht="14.25" thickBot="1">
      <c r="B47" s="14"/>
      <c r="C47" s="185" t="s">
        <v>44</v>
      </c>
      <c r="D47" s="185"/>
      <c r="E47" s="185"/>
      <c r="F47" s="185"/>
      <c r="G47" s="185"/>
      <c r="H47" s="185"/>
      <c r="I47" s="186"/>
    </row>
    <row r="48" spans="1:9">
      <c r="B48" s="176" t="s">
        <v>45</v>
      </c>
      <c r="C48" s="177"/>
      <c r="D48" s="177"/>
      <c r="E48" s="177"/>
      <c r="F48" s="177"/>
      <c r="G48" s="177"/>
      <c r="H48" s="177"/>
      <c r="I48" s="178"/>
    </row>
    <row r="49" spans="2:9">
      <c r="B49" s="13"/>
      <c r="C49" s="179" t="s">
        <v>46</v>
      </c>
      <c r="D49" s="179"/>
      <c r="E49" s="179"/>
      <c r="F49" s="179"/>
      <c r="G49" s="179"/>
      <c r="H49" s="179"/>
      <c r="I49" s="180"/>
    </row>
    <row r="50" spans="2:9">
      <c r="B50" s="45"/>
      <c r="C50" s="208" t="s">
        <v>47</v>
      </c>
      <c r="D50" s="208"/>
      <c r="E50" s="208"/>
      <c r="F50" s="208"/>
      <c r="G50" s="208"/>
      <c r="H50" s="208"/>
      <c r="I50" s="209"/>
    </row>
    <row r="51" spans="2:9">
      <c r="B51" s="13"/>
      <c r="C51" s="179" t="s">
        <v>48</v>
      </c>
      <c r="D51" s="179"/>
      <c r="E51" s="179"/>
      <c r="F51" s="179"/>
      <c r="G51" s="179"/>
      <c r="H51" s="179"/>
      <c r="I51" s="180"/>
    </row>
    <row r="52" spans="2:9">
      <c r="B52" s="45"/>
      <c r="C52" s="208" t="s">
        <v>49</v>
      </c>
      <c r="D52" s="208"/>
      <c r="E52" s="208"/>
      <c r="F52" s="208"/>
      <c r="G52" s="208"/>
      <c r="H52" s="208"/>
      <c r="I52" s="209"/>
    </row>
    <row r="53" spans="2:9">
      <c r="B53" s="13"/>
      <c r="C53" s="179" t="s">
        <v>50</v>
      </c>
      <c r="D53" s="179"/>
      <c r="E53" s="179"/>
      <c r="F53" s="179"/>
      <c r="G53" s="179"/>
      <c r="H53" s="179"/>
      <c r="I53" s="180"/>
    </row>
    <row r="54" spans="2:9" ht="33" customHeight="1">
      <c r="B54" s="45"/>
      <c r="C54" s="210" t="s">
        <v>51</v>
      </c>
      <c r="D54" s="210"/>
      <c r="E54" s="210"/>
      <c r="F54" s="210"/>
      <c r="G54" s="210"/>
      <c r="H54" s="210"/>
      <c r="I54" s="211"/>
    </row>
    <row r="55" spans="2:9">
      <c r="B55" s="46"/>
      <c r="C55" s="194" t="s">
        <v>52</v>
      </c>
      <c r="D55" s="194"/>
      <c r="E55" s="194"/>
      <c r="F55" s="194"/>
      <c r="G55" s="194"/>
      <c r="H55" s="194"/>
      <c r="I55" s="195"/>
    </row>
    <row r="56" spans="2:9">
      <c r="B56" s="46"/>
      <c r="C56" s="194" t="s">
        <v>53</v>
      </c>
      <c r="D56" s="194"/>
      <c r="E56" s="194"/>
      <c r="F56" s="194"/>
      <c r="G56" s="194"/>
      <c r="H56" s="194"/>
      <c r="I56" s="195"/>
    </row>
    <row r="57" spans="2:9">
      <c r="B57" s="13"/>
      <c r="C57" s="179" t="s">
        <v>54</v>
      </c>
      <c r="D57" s="179"/>
      <c r="E57" s="179"/>
      <c r="F57" s="179"/>
      <c r="G57" s="179"/>
      <c r="H57" s="179"/>
      <c r="I57" s="180"/>
    </row>
    <row r="58" spans="2:9" ht="27.75" customHeight="1">
      <c r="B58" s="45"/>
      <c r="C58" s="181" t="s">
        <v>55</v>
      </c>
      <c r="D58" s="181"/>
      <c r="E58" s="181"/>
      <c r="F58" s="181"/>
      <c r="G58" s="181"/>
      <c r="H58" s="181"/>
      <c r="I58" s="182"/>
    </row>
    <row r="59" spans="2:9">
      <c r="B59" s="13"/>
      <c r="C59" s="179" t="s">
        <v>56</v>
      </c>
      <c r="D59" s="179"/>
      <c r="E59" s="179"/>
      <c r="F59" s="179"/>
      <c r="G59" s="179"/>
      <c r="H59" s="179"/>
      <c r="I59" s="180"/>
    </row>
    <row r="60" spans="2:9">
      <c r="B60" s="45"/>
      <c r="C60" s="208" t="s">
        <v>57</v>
      </c>
      <c r="D60" s="208"/>
      <c r="E60" s="208"/>
      <c r="F60" s="208"/>
      <c r="G60" s="208"/>
      <c r="H60" s="208"/>
      <c r="I60" s="209"/>
    </row>
    <row r="61" spans="2:9">
      <c r="B61" s="13"/>
      <c r="C61" s="179" t="s">
        <v>58</v>
      </c>
      <c r="D61" s="179"/>
      <c r="E61" s="179"/>
      <c r="F61" s="179"/>
      <c r="G61" s="179"/>
      <c r="H61" s="179"/>
      <c r="I61" s="180"/>
    </row>
    <row r="62" spans="2:9" ht="39.75" customHeight="1">
      <c r="B62" s="45"/>
      <c r="C62" s="210" t="s">
        <v>59</v>
      </c>
      <c r="D62" s="210"/>
      <c r="E62" s="210"/>
      <c r="F62" s="210"/>
      <c r="G62" s="210"/>
      <c r="H62" s="210"/>
      <c r="I62" s="211"/>
    </row>
    <row r="63" spans="2:9">
      <c r="B63" s="13"/>
      <c r="C63" s="179" t="s">
        <v>60</v>
      </c>
      <c r="D63" s="179"/>
      <c r="E63" s="179"/>
      <c r="F63" s="179"/>
      <c r="G63" s="179"/>
      <c r="H63" s="179"/>
      <c r="I63" s="180"/>
    </row>
    <row r="64" spans="2:9">
      <c r="B64" s="45"/>
      <c r="C64" s="208" t="s">
        <v>61</v>
      </c>
      <c r="D64" s="208"/>
      <c r="E64" s="208"/>
      <c r="F64" s="208"/>
      <c r="G64" s="208"/>
      <c r="H64" s="208"/>
      <c r="I64" s="209"/>
    </row>
    <row r="65" spans="2:9">
      <c r="B65" s="46"/>
      <c r="C65" s="194" t="s">
        <v>62</v>
      </c>
      <c r="D65" s="194"/>
      <c r="E65" s="194"/>
      <c r="F65" s="194"/>
      <c r="G65" s="194"/>
      <c r="H65" s="194"/>
      <c r="I65" s="195"/>
    </row>
    <row r="66" spans="2:9">
      <c r="B66" s="13"/>
      <c r="C66" s="179" t="s">
        <v>63</v>
      </c>
      <c r="D66" s="179"/>
      <c r="E66" s="179"/>
      <c r="F66" s="179"/>
      <c r="G66" s="179"/>
      <c r="H66" s="179"/>
      <c r="I66" s="180"/>
    </row>
    <row r="67" spans="2:9">
      <c r="B67" s="45"/>
      <c r="C67" s="208" t="s">
        <v>64</v>
      </c>
      <c r="D67" s="208"/>
      <c r="E67" s="208"/>
      <c r="F67" s="208"/>
      <c r="G67" s="208"/>
      <c r="H67" s="208"/>
      <c r="I67" s="209"/>
    </row>
    <row r="68" spans="2:9">
      <c r="B68" s="13"/>
      <c r="C68" s="179" t="s">
        <v>65</v>
      </c>
      <c r="D68" s="179"/>
      <c r="E68" s="179"/>
      <c r="F68" s="179"/>
      <c r="G68" s="179"/>
      <c r="H68" s="179"/>
      <c r="I68" s="180"/>
    </row>
    <row r="69" spans="2:9" ht="33" customHeight="1" thickBot="1">
      <c r="B69" s="14"/>
      <c r="C69" s="212" t="s">
        <v>66</v>
      </c>
      <c r="D69" s="212"/>
      <c r="E69" s="212"/>
      <c r="F69" s="212"/>
      <c r="G69" s="212"/>
      <c r="H69" s="212"/>
      <c r="I69" s="213"/>
    </row>
    <row r="70" spans="2:9">
      <c r="B70" s="196" t="s">
        <v>67</v>
      </c>
      <c r="C70" s="197"/>
      <c r="D70" s="197"/>
      <c r="E70" s="197"/>
      <c r="F70" s="197"/>
      <c r="G70" s="197"/>
      <c r="H70" s="197"/>
      <c r="I70" s="198"/>
    </row>
    <row r="71" spans="2:9">
      <c r="B71" s="13"/>
      <c r="C71" s="179" t="s">
        <v>68</v>
      </c>
      <c r="D71" s="179"/>
      <c r="E71" s="179"/>
      <c r="F71" s="179"/>
      <c r="G71" s="179"/>
      <c r="H71" s="179"/>
      <c r="I71" s="180"/>
    </row>
    <row r="72" spans="2:9" ht="18.75" customHeight="1">
      <c r="B72" s="45"/>
      <c r="C72" s="208" t="s">
        <v>69</v>
      </c>
      <c r="D72" s="208"/>
      <c r="E72" s="208"/>
      <c r="F72" s="208"/>
      <c r="G72" s="208"/>
      <c r="H72" s="208"/>
      <c r="I72" s="209"/>
    </row>
    <row r="73" spans="2:9">
      <c r="B73" s="13"/>
      <c r="C73" s="179" t="s">
        <v>70</v>
      </c>
      <c r="D73" s="179"/>
      <c r="E73" s="179"/>
      <c r="F73" s="179"/>
      <c r="G73" s="179"/>
      <c r="H73" s="179"/>
      <c r="I73" s="180"/>
    </row>
    <row r="74" spans="2:9" ht="88.5" customHeight="1">
      <c r="B74" s="45"/>
      <c r="C74" s="210" t="s">
        <v>71</v>
      </c>
      <c r="D74" s="210"/>
      <c r="E74" s="210"/>
      <c r="F74" s="210"/>
      <c r="G74" s="210"/>
      <c r="H74" s="210"/>
      <c r="I74" s="211"/>
    </row>
    <row r="75" spans="2:9">
      <c r="B75" s="13"/>
      <c r="C75" s="179" t="s">
        <v>67</v>
      </c>
      <c r="D75" s="179"/>
      <c r="E75" s="179"/>
      <c r="F75" s="179"/>
      <c r="G75" s="179"/>
      <c r="H75" s="179"/>
      <c r="I75" s="180"/>
    </row>
    <row r="76" spans="2:9" ht="27.75" customHeight="1">
      <c r="B76" s="45"/>
      <c r="C76" s="181" t="s">
        <v>72</v>
      </c>
      <c r="D76" s="181"/>
      <c r="E76" s="181"/>
      <c r="F76" s="181"/>
      <c r="G76" s="181"/>
      <c r="H76" s="181"/>
      <c r="I76" s="182"/>
    </row>
    <row r="77" spans="2:9">
      <c r="B77" s="46"/>
      <c r="C77" s="194" t="s">
        <v>73</v>
      </c>
      <c r="D77" s="194"/>
      <c r="E77" s="194"/>
      <c r="F77" s="194"/>
      <c r="G77" s="194"/>
      <c r="H77" s="194"/>
      <c r="I77" s="195"/>
    </row>
    <row r="78" spans="2:9">
      <c r="B78" s="13"/>
      <c r="C78" s="179" t="s">
        <v>74</v>
      </c>
      <c r="D78" s="179"/>
      <c r="E78" s="179"/>
      <c r="F78" s="179"/>
      <c r="G78" s="179"/>
      <c r="H78" s="179"/>
      <c r="I78" s="180"/>
    </row>
    <row r="79" spans="2:9" ht="29.25" customHeight="1" thickBot="1">
      <c r="B79" s="14"/>
      <c r="C79" s="212" t="s">
        <v>75</v>
      </c>
      <c r="D79" s="212"/>
      <c r="E79" s="212"/>
      <c r="F79" s="212"/>
      <c r="G79" s="212"/>
      <c r="H79" s="212"/>
      <c r="I79" s="213"/>
    </row>
    <row r="80" spans="2:9">
      <c r="B80" s="201" t="s">
        <v>76</v>
      </c>
      <c r="C80" s="202"/>
      <c r="D80" s="202"/>
      <c r="E80" s="202"/>
      <c r="F80" s="202"/>
      <c r="G80" s="202"/>
      <c r="H80" s="202"/>
      <c r="I80" s="203"/>
    </row>
    <row r="81" spans="2:9">
      <c r="B81" s="13"/>
      <c r="C81" s="204" t="s">
        <v>77</v>
      </c>
      <c r="D81" s="204"/>
      <c r="E81" s="204"/>
      <c r="F81" s="204"/>
      <c r="G81" s="204"/>
      <c r="H81" s="204"/>
      <c r="I81" s="205"/>
    </row>
    <row r="82" spans="2:9" ht="63" customHeight="1">
      <c r="B82" s="45"/>
      <c r="C82" s="210" t="s">
        <v>78</v>
      </c>
      <c r="D82" s="210"/>
      <c r="E82" s="210"/>
      <c r="F82" s="210"/>
      <c r="G82" s="210"/>
      <c r="H82" s="210"/>
      <c r="I82" s="211"/>
    </row>
    <row r="83" spans="2:9">
      <c r="B83" s="13"/>
      <c r="C83" s="179" t="s">
        <v>79</v>
      </c>
      <c r="D83" s="179"/>
      <c r="E83" s="179"/>
      <c r="F83" s="179"/>
      <c r="G83" s="179"/>
      <c r="H83" s="179"/>
      <c r="I83" s="180"/>
    </row>
    <row r="84" spans="2:9" ht="29.25" customHeight="1">
      <c r="B84" s="45"/>
      <c r="C84" s="210" t="s">
        <v>80</v>
      </c>
      <c r="D84" s="210"/>
      <c r="E84" s="210"/>
      <c r="F84" s="210"/>
      <c r="G84" s="210"/>
      <c r="H84" s="210"/>
      <c r="I84" s="211"/>
    </row>
    <row r="85" spans="2:9">
      <c r="B85" s="13"/>
      <c r="C85" s="179" t="s">
        <v>81</v>
      </c>
      <c r="D85" s="179"/>
      <c r="E85" s="179"/>
      <c r="F85" s="179"/>
      <c r="G85" s="179"/>
      <c r="H85" s="179"/>
      <c r="I85" s="180"/>
    </row>
    <row r="86" spans="2:9" ht="60.75" customHeight="1">
      <c r="B86" s="45"/>
      <c r="C86" s="210" t="s">
        <v>82</v>
      </c>
      <c r="D86" s="210"/>
      <c r="E86" s="210"/>
      <c r="F86" s="210"/>
      <c r="G86" s="210"/>
      <c r="H86" s="210"/>
      <c r="I86" s="211"/>
    </row>
    <row r="87" spans="2:9">
      <c r="B87" s="13"/>
      <c r="C87" s="179" t="s">
        <v>83</v>
      </c>
      <c r="D87" s="179"/>
      <c r="E87" s="179"/>
      <c r="F87" s="179"/>
      <c r="G87" s="179"/>
      <c r="H87" s="179"/>
      <c r="I87" s="180"/>
    </row>
    <row r="88" spans="2:9" ht="60" customHeight="1">
      <c r="B88" s="45"/>
      <c r="C88" s="181" t="s">
        <v>84</v>
      </c>
      <c r="D88" s="181"/>
      <c r="E88" s="181"/>
      <c r="F88" s="181"/>
      <c r="G88" s="181"/>
      <c r="H88" s="181"/>
      <c r="I88" s="182"/>
    </row>
    <row r="89" spans="2:9">
      <c r="B89" s="13"/>
      <c r="C89" s="179" t="s">
        <v>85</v>
      </c>
      <c r="D89" s="179"/>
      <c r="E89" s="179"/>
      <c r="F89" s="179"/>
      <c r="G89" s="179"/>
      <c r="H89" s="179"/>
      <c r="I89" s="180"/>
    </row>
    <row r="90" spans="2:9">
      <c r="B90" s="45"/>
      <c r="C90" s="208" t="s">
        <v>86</v>
      </c>
      <c r="D90" s="208"/>
      <c r="E90" s="208"/>
      <c r="F90" s="208"/>
      <c r="G90" s="208"/>
      <c r="H90" s="208"/>
      <c r="I90" s="209"/>
    </row>
    <row r="91" spans="2:9">
      <c r="B91" s="13"/>
      <c r="C91" s="179" t="s">
        <v>87</v>
      </c>
      <c r="D91" s="179"/>
      <c r="E91" s="179"/>
      <c r="F91" s="179"/>
      <c r="G91" s="179"/>
      <c r="H91" s="179"/>
      <c r="I91" s="180"/>
    </row>
    <row r="92" spans="2:9">
      <c r="B92" s="45"/>
      <c r="C92" s="208" t="s">
        <v>88</v>
      </c>
      <c r="D92" s="208"/>
      <c r="E92" s="208"/>
      <c r="F92" s="208"/>
      <c r="G92" s="208"/>
      <c r="H92" s="208"/>
      <c r="I92" s="209"/>
    </row>
    <row r="93" spans="2:9">
      <c r="B93" s="13"/>
      <c r="C93" s="179" t="s">
        <v>89</v>
      </c>
      <c r="D93" s="179"/>
      <c r="E93" s="179"/>
      <c r="F93" s="179"/>
      <c r="G93" s="179"/>
      <c r="H93" s="179"/>
      <c r="I93" s="180"/>
    </row>
    <row r="94" spans="2:9">
      <c r="B94" s="45"/>
      <c r="C94" s="208" t="s">
        <v>90</v>
      </c>
      <c r="D94" s="208"/>
      <c r="E94" s="208"/>
      <c r="F94" s="208"/>
      <c r="G94" s="208"/>
      <c r="H94" s="208"/>
      <c r="I94" s="209"/>
    </row>
    <row r="95" spans="2:9">
      <c r="B95" s="13"/>
      <c r="C95" s="179" t="s">
        <v>91</v>
      </c>
      <c r="D95" s="179"/>
      <c r="E95" s="179"/>
      <c r="F95" s="179"/>
      <c r="G95" s="179"/>
      <c r="H95" s="179"/>
      <c r="I95" s="180"/>
    </row>
    <row r="96" spans="2:9">
      <c r="B96" s="45"/>
      <c r="C96" s="208" t="s">
        <v>92</v>
      </c>
      <c r="D96" s="208"/>
      <c r="E96" s="208"/>
      <c r="F96" s="208"/>
      <c r="G96" s="208"/>
      <c r="H96" s="208"/>
      <c r="I96" s="209"/>
    </row>
    <row r="97" spans="2:9">
      <c r="B97" s="13"/>
      <c r="C97" s="179" t="s">
        <v>93</v>
      </c>
      <c r="D97" s="179"/>
      <c r="E97" s="179"/>
      <c r="F97" s="179"/>
      <c r="G97" s="179"/>
      <c r="H97" s="179"/>
      <c r="I97" s="180"/>
    </row>
    <row r="98" spans="2:9" ht="102" customHeight="1">
      <c r="B98" s="45"/>
      <c r="C98" s="210" t="s">
        <v>94</v>
      </c>
      <c r="D98" s="210"/>
      <c r="E98" s="210"/>
      <c r="F98" s="210"/>
      <c r="G98" s="210"/>
      <c r="H98" s="210"/>
      <c r="I98" s="211"/>
    </row>
    <row r="99" spans="2:9">
      <c r="B99" s="46"/>
      <c r="C99" s="194" t="s">
        <v>95</v>
      </c>
      <c r="D99" s="194"/>
      <c r="E99" s="194"/>
      <c r="F99" s="194"/>
      <c r="G99" s="194"/>
      <c r="H99" s="194"/>
      <c r="I99" s="195"/>
    </row>
    <row r="100" spans="2:9">
      <c r="B100" s="13"/>
      <c r="C100" s="179" t="s">
        <v>96</v>
      </c>
      <c r="D100" s="179"/>
      <c r="E100" s="179"/>
      <c r="F100" s="179"/>
      <c r="G100" s="179"/>
      <c r="H100" s="179"/>
      <c r="I100" s="180"/>
    </row>
    <row r="101" spans="2:9" ht="131.25" customHeight="1" thickBot="1">
      <c r="B101" s="14"/>
      <c r="C101" s="212" t="s">
        <v>97</v>
      </c>
      <c r="D101" s="212"/>
      <c r="E101" s="212"/>
      <c r="F101" s="212"/>
      <c r="G101" s="212"/>
      <c r="H101" s="212"/>
      <c r="I101" s="213"/>
    </row>
    <row r="102" spans="2:9">
      <c r="B102" s="196" t="s">
        <v>98</v>
      </c>
      <c r="C102" s="197"/>
      <c r="D102" s="197"/>
      <c r="E102" s="197"/>
      <c r="F102" s="197"/>
      <c r="G102" s="197"/>
      <c r="H102" s="197"/>
      <c r="I102" s="198"/>
    </row>
    <row r="103" spans="2:9">
      <c r="B103" s="13"/>
      <c r="C103" s="179" t="s">
        <v>99</v>
      </c>
      <c r="D103" s="179"/>
      <c r="E103" s="179"/>
      <c r="F103" s="179"/>
      <c r="G103" s="179"/>
      <c r="H103" s="179"/>
      <c r="I103" s="180"/>
    </row>
    <row r="104" spans="2:9">
      <c r="B104" s="45"/>
      <c r="C104" s="208" t="s">
        <v>100</v>
      </c>
      <c r="D104" s="208"/>
      <c r="E104" s="208"/>
      <c r="F104" s="208"/>
      <c r="G104" s="208"/>
      <c r="H104" s="208"/>
      <c r="I104" s="209"/>
    </row>
    <row r="105" spans="2:9">
      <c r="B105" s="13"/>
      <c r="C105" s="179" t="s">
        <v>101</v>
      </c>
      <c r="D105" s="179"/>
      <c r="E105" s="179"/>
      <c r="F105" s="179"/>
      <c r="G105" s="179"/>
      <c r="H105" s="179"/>
      <c r="I105" s="180"/>
    </row>
    <row r="106" spans="2:9" ht="33.75" customHeight="1">
      <c r="B106" s="45"/>
      <c r="C106" s="210" t="s">
        <v>102</v>
      </c>
      <c r="D106" s="210"/>
      <c r="E106" s="210"/>
      <c r="F106" s="210"/>
      <c r="G106" s="210"/>
      <c r="H106" s="210"/>
      <c r="I106" s="211"/>
    </row>
    <row r="107" spans="2:9">
      <c r="B107" s="13"/>
      <c r="C107" s="179" t="s">
        <v>103</v>
      </c>
      <c r="D107" s="179"/>
      <c r="E107" s="179"/>
      <c r="F107" s="179"/>
      <c r="G107" s="179"/>
      <c r="H107" s="179"/>
      <c r="I107" s="180"/>
    </row>
    <row r="108" spans="2:9" ht="35.25" customHeight="1">
      <c r="B108" s="13"/>
      <c r="C108" s="214" t="s">
        <v>104</v>
      </c>
      <c r="D108" s="214"/>
      <c r="E108" s="214"/>
      <c r="F108" s="214"/>
      <c r="G108" s="214"/>
      <c r="H108" s="214"/>
      <c r="I108" s="215"/>
    </row>
    <row r="109" spans="2:9">
      <c r="B109" s="13"/>
      <c r="C109" s="179" t="s">
        <v>105</v>
      </c>
      <c r="D109" s="179"/>
      <c r="E109" s="179"/>
      <c r="F109" s="179"/>
      <c r="G109" s="179"/>
      <c r="H109" s="179"/>
      <c r="I109" s="180"/>
    </row>
    <row r="110" spans="2:9" ht="37.5" customHeight="1" thickBot="1">
      <c r="B110" s="14"/>
      <c r="C110" s="212" t="s">
        <v>106</v>
      </c>
      <c r="D110" s="212"/>
      <c r="E110" s="212"/>
      <c r="F110" s="212"/>
      <c r="G110" s="212"/>
      <c r="H110" s="212"/>
      <c r="I110" s="213"/>
    </row>
    <row r="111" spans="2:9">
      <c r="B111" s="176" t="s">
        <v>107</v>
      </c>
      <c r="C111" s="177"/>
      <c r="D111" s="177"/>
      <c r="E111" s="177"/>
      <c r="F111" s="177"/>
      <c r="G111" s="177"/>
      <c r="H111" s="177"/>
      <c r="I111" s="178"/>
    </row>
    <row r="112" spans="2:9" ht="15.75" customHeight="1">
      <c r="B112" s="13"/>
      <c r="C112" s="179" t="s">
        <v>108</v>
      </c>
      <c r="D112" s="179"/>
      <c r="E112" s="179"/>
      <c r="F112" s="179"/>
      <c r="G112" s="179"/>
      <c r="H112" s="179"/>
      <c r="I112" s="180"/>
    </row>
    <row r="113" spans="2:9" ht="17.25" customHeight="1">
      <c r="B113" s="45"/>
      <c r="C113" s="208" t="s">
        <v>109</v>
      </c>
      <c r="D113" s="208"/>
      <c r="E113" s="208"/>
      <c r="F113" s="208"/>
      <c r="G113" s="208"/>
      <c r="H113" s="208"/>
      <c r="I113" s="209"/>
    </row>
    <row r="114" spans="2:9">
      <c r="B114" s="13"/>
      <c r="C114" s="179" t="s">
        <v>110</v>
      </c>
      <c r="D114" s="179"/>
      <c r="E114" s="179"/>
      <c r="F114" s="179"/>
      <c r="G114" s="179"/>
      <c r="H114" s="179"/>
      <c r="I114" s="180"/>
    </row>
    <row r="115" spans="2:9" ht="38.25" customHeight="1">
      <c r="B115" s="45"/>
      <c r="C115" s="210" t="s">
        <v>111</v>
      </c>
      <c r="D115" s="210"/>
      <c r="E115" s="210"/>
      <c r="F115" s="210"/>
      <c r="G115" s="210"/>
      <c r="H115" s="210"/>
      <c r="I115" s="211"/>
    </row>
    <row r="116" spans="2:9">
      <c r="B116" s="13"/>
      <c r="C116" s="179" t="s">
        <v>112</v>
      </c>
      <c r="D116" s="179"/>
      <c r="E116" s="179"/>
      <c r="F116" s="179"/>
      <c r="G116" s="179"/>
      <c r="H116" s="179"/>
      <c r="I116" s="180"/>
    </row>
    <row r="117" spans="2:9" ht="17.25" customHeight="1">
      <c r="B117" s="45"/>
      <c r="C117" s="208" t="s">
        <v>113</v>
      </c>
      <c r="D117" s="208"/>
      <c r="E117" s="208"/>
      <c r="F117" s="208"/>
      <c r="G117" s="208"/>
      <c r="H117" s="208"/>
      <c r="I117" s="209"/>
    </row>
    <row r="118" spans="2:9">
      <c r="B118" s="13"/>
      <c r="C118" s="179" t="s">
        <v>114</v>
      </c>
      <c r="D118" s="179"/>
      <c r="E118" s="179"/>
      <c r="F118" s="179"/>
      <c r="G118" s="179"/>
      <c r="H118" s="179"/>
      <c r="I118" s="180"/>
    </row>
    <row r="119" spans="2:9" ht="51.75" customHeight="1">
      <c r="B119" s="45"/>
      <c r="C119" s="210" t="s">
        <v>115</v>
      </c>
      <c r="D119" s="210"/>
      <c r="E119" s="210"/>
      <c r="F119" s="210"/>
      <c r="G119" s="210"/>
      <c r="H119" s="210"/>
      <c r="I119" s="211"/>
    </row>
    <row r="120" spans="2:9" ht="17.25" customHeight="1">
      <c r="B120" s="13"/>
      <c r="C120" s="179" t="s">
        <v>116</v>
      </c>
      <c r="D120" s="179"/>
      <c r="E120" s="179"/>
      <c r="F120" s="179"/>
      <c r="G120" s="179"/>
      <c r="H120" s="179"/>
      <c r="I120" s="180"/>
    </row>
    <row r="121" spans="2:9" ht="15.75" customHeight="1">
      <c r="B121" s="45"/>
      <c r="C121" s="208" t="s">
        <v>117</v>
      </c>
      <c r="D121" s="208"/>
      <c r="E121" s="208"/>
      <c r="F121" s="208"/>
      <c r="G121" s="208"/>
      <c r="H121" s="208"/>
      <c r="I121" s="209"/>
    </row>
    <row r="122" spans="2:9" ht="18" customHeight="1">
      <c r="B122" s="46"/>
      <c r="C122" s="194" t="s">
        <v>118</v>
      </c>
      <c r="D122" s="194"/>
      <c r="E122" s="194"/>
      <c r="F122" s="194"/>
      <c r="G122" s="194"/>
      <c r="H122" s="194"/>
      <c r="I122" s="195"/>
    </row>
    <row r="123" spans="2:9" ht="16.5" customHeight="1">
      <c r="B123" s="13"/>
      <c r="C123" s="179" t="s">
        <v>119</v>
      </c>
      <c r="D123" s="179"/>
      <c r="E123" s="179"/>
      <c r="F123" s="179"/>
      <c r="G123" s="179"/>
      <c r="H123" s="179"/>
      <c r="I123" s="180"/>
    </row>
    <row r="124" spans="2:9" ht="19.5" customHeight="1">
      <c r="B124" s="45"/>
      <c r="C124" s="208" t="s">
        <v>120</v>
      </c>
      <c r="D124" s="208"/>
      <c r="E124" s="208"/>
      <c r="F124" s="208"/>
      <c r="G124" s="208"/>
      <c r="H124" s="208"/>
      <c r="I124" s="209"/>
    </row>
    <row r="125" spans="2:9">
      <c r="B125" s="13"/>
      <c r="C125" s="179" t="s">
        <v>121</v>
      </c>
      <c r="D125" s="179"/>
      <c r="E125" s="179"/>
      <c r="F125" s="179"/>
      <c r="G125" s="179"/>
      <c r="H125" s="179"/>
      <c r="I125" s="180"/>
    </row>
    <row r="126" spans="2:9" ht="19.5" customHeight="1">
      <c r="B126" s="45"/>
      <c r="C126" s="208" t="s">
        <v>122</v>
      </c>
      <c r="D126" s="208"/>
      <c r="E126" s="208"/>
      <c r="F126" s="208"/>
      <c r="G126" s="208"/>
      <c r="H126" s="208"/>
      <c r="I126" s="209"/>
    </row>
    <row r="127" spans="2:9" ht="16.5" customHeight="1">
      <c r="B127" s="46"/>
      <c r="C127" s="194" t="s">
        <v>123</v>
      </c>
      <c r="D127" s="194"/>
      <c r="E127" s="194"/>
      <c r="F127" s="194"/>
      <c r="G127" s="194"/>
      <c r="H127" s="194"/>
      <c r="I127" s="195"/>
    </row>
    <row r="128" spans="2:9">
      <c r="B128" s="13"/>
      <c r="C128" s="179" t="s">
        <v>124</v>
      </c>
      <c r="D128" s="179"/>
      <c r="E128" s="179"/>
      <c r="F128" s="179"/>
      <c r="G128" s="179"/>
      <c r="H128" s="179"/>
      <c r="I128" s="180"/>
    </row>
    <row r="129" spans="2:9" ht="18.75" customHeight="1">
      <c r="B129" s="45"/>
      <c r="C129" s="208" t="s">
        <v>125</v>
      </c>
      <c r="D129" s="208"/>
      <c r="E129" s="208"/>
      <c r="F129" s="208"/>
      <c r="G129" s="208"/>
      <c r="H129" s="208"/>
      <c r="I129" s="209"/>
    </row>
    <row r="130" spans="2:9">
      <c r="B130" s="13"/>
      <c r="C130" s="179" t="s">
        <v>126</v>
      </c>
      <c r="D130" s="179"/>
      <c r="E130" s="179"/>
      <c r="F130" s="179"/>
      <c r="G130" s="179"/>
      <c r="H130" s="179"/>
      <c r="I130" s="180"/>
    </row>
    <row r="131" spans="2:9" ht="18.75" customHeight="1">
      <c r="B131" s="45"/>
      <c r="C131" s="208" t="s">
        <v>127</v>
      </c>
      <c r="D131" s="208"/>
      <c r="E131" s="208"/>
      <c r="F131" s="208"/>
      <c r="G131" s="208"/>
      <c r="H131" s="208"/>
      <c r="I131" s="209"/>
    </row>
    <row r="132" spans="2:9" ht="15.75" customHeight="1">
      <c r="B132" s="13"/>
      <c r="C132" s="179" t="s">
        <v>128</v>
      </c>
      <c r="D132" s="179"/>
      <c r="E132" s="179"/>
      <c r="F132" s="179"/>
      <c r="G132" s="179"/>
      <c r="H132" s="179"/>
      <c r="I132" s="180"/>
    </row>
    <row r="133" spans="2:9" ht="16.5" customHeight="1">
      <c r="B133" s="45"/>
      <c r="C133" s="208" t="s">
        <v>129</v>
      </c>
      <c r="D133" s="208"/>
      <c r="E133" s="208"/>
      <c r="F133" s="208"/>
      <c r="G133" s="208"/>
      <c r="H133" s="208"/>
      <c r="I133" s="209"/>
    </row>
    <row r="134" spans="2:9">
      <c r="B134" s="13"/>
      <c r="C134" s="179" t="s">
        <v>130</v>
      </c>
      <c r="D134" s="179"/>
      <c r="E134" s="179"/>
      <c r="F134" s="179"/>
      <c r="G134" s="179"/>
      <c r="H134" s="179"/>
      <c r="I134" s="180"/>
    </row>
    <row r="135" spans="2:9" ht="49.5" customHeight="1">
      <c r="B135" s="45"/>
      <c r="C135" s="210" t="s">
        <v>131</v>
      </c>
      <c r="D135" s="210"/>
      <c r="E135" s="210"/>
      <c r="F135" s="210"/>
      <c r="G135" s="210"/>
      <c r="H135" s="210"/>
      <c r="I135" s="211"/>
    </row>
    <row r="136" spans="2:9" ht="15" customHeight="1">
      <c r="B136" s="13"/>
      <c r="C136" s="179" t="s">
        <v>132</v>
      </c>
      <c r="D136" s="179"/>
      <c r="E136" s="179"/>
      <c r="F136" s="179"/>
      <c r="G136" s="179"/>
      <c r="H136" s="179"/>
      <c r="I136" s="180"/>
    </row>
    <row r="137" spans="2:9" ht="50.25" customHeight="1">
      <c r="B137" s="45"/>
      <c r="C137" s="210" t="s">
        <v>133</v>
      </c>
      <c r="D137" s="210"/>
      <c r="E137" s="210"/>
      <c r="F137" s="210"/>
      <c r="G137" s="210"/>
      <c r="H137" s="210"/>
      <c r="I137" s="211"/>
    </row>
    <row r="138" spans="2:9">
      <c r="B138" s="13"/>
      <c r="C138" s="179" t="s">
        <v>134</v>
      </c>
      <c r="D138" s="179"/>
      <c r="E138" s="179"/>
      <c r="F138" s="179"/>
      <c r="G138" s="179"/>
      <c r="H138" s="179"/>
      <c r="I138" s="180"/>
    </row>
    <row r="139" spans="2:9" ht="39.75" customHeight="1">
      <c r="B139" s="45"/>
      <c r="C139" s="210" t="s">
        <v>135</v>
      </c>
      <c r="D139" s="210"/>
      <c r="E139" s="210"/>
      <c r="F139" s="210"/>
      <c r="G139" s="210"/>
      <c r="H139" s="210"/>
      <c r="I139" s="211"/>
    </row>
    <row r="140" spans="2:9">
      <c r="B140" s="13"/>
      <c r="C140" s="179" t="s">
        <v>136</v>
      </c>
      <c r="D140" s="179"/>
      <c r="E140" s="179"/>
      <c r="F140" s="179"/>
      <c r="G140" s="179"/>
      <c r="H140" s="179"/>
      <c r="I140" s="180"/>
    </row>
    <row r="141" spans="2:9">
      <c r="B141" s="45"/>
      <c r="C141" s="208" t="s">
        <v>137</v>
      </c>
      <c r="D141" s="208"/>
      <c r="E141" s="208"/>
      <c r="F141" s="208"/>
      <c r="G141" s="208"/>
      <c r="H141" s="208"/>
      <c r="I141" s="209"/>
    </row>
    <row r="142" spans="2:9">
      <c r="B142" s="13"/>
      <c r="C142" s="179" t="s">
        <v>138</v>
      </c>
      <c r="D142" s="179"/>
      <c r="E142" s="179"/>
      <c r="F142" s="179"/>
      <c r="G142" s="179"/>
      <c r="H142" s="179"/>
      <c r="I142" s="180"/>
    </row>
    <row r="143" spans="2:9">
      <c r="B143" s="45"/>
      <c r="C143" s="208" t="s">
        <v>139</v>
      </c>
      <c r="D143" s="208"/>
      <c r="E143" s="208"/>
      <c r="F143" s="208"/>
      <c r="G143" s="208"/>
      <c r="H143" s="208"/>
      <c r="I143" s="209"/>
    </row>
    <row r="144" spans="2:9">
      <c r="B144" s="13"/>
      <c r="C144" s="179" t="s">
        <v>140</v>
      </c>
      <c r="D144" s="179"/>
      <c r="E144" s="179"/>
      <c r="F144" s="179"/>
      <c r="G144" s="179"/>
      <c r="H144" s="179"/>
      <c r="I144" s="180"/>
    </row>
    <row r="145" spans="2:9">
      <c r="B145" s="45"/>
      <c r="C145" s="208" t="s">
        <v>141</v>
      </c>
      <c r="D145" s="208"/>
      <c r="E145" s="208"/>
      <c r="F145" s="208"/>
      <c r="G145" s="208"/>
      <c r="H145" s="208"/>
      <c r="I145" s="209"/>
    </row>
    <row r="146" spans="2:9">
      <c r="B146" s="13"/>
      <c r="C146" s="179" t="s">
        <v>142</v>
      </c>
      <c r="D146" s="179"/>
      <c r="E146" s="179"/>
      <c r="F146" s="179"/>
      <c r="G146" s="179"/>
      <c r="H146" s="179"/>
      <c r="I146" s="180"/>
    </row>
    <row r="147" spans="2:9" ht="30.75" customHeight="1">
      <c r="B147" s="13"/>
      <c r="C147" s="218" t="s">
        <v>143</v>
      </c>
      <c r="D147" s="218"/>
      <c r="E147" s="218"/>
      <c r="F147" s="218"/>
      <c r="G147" s="218"/>
      <c r="H147" s="218"/>
      <c r="I147" s="219"/>
    </row>
    <row r="148" spans="2:9">
      <c r="B148" s="13"/>
      <c r="C148" s="179" t="s">
        <v>144</v>
      </c>
      <c r="D148" s="179"/>
      <c r="E148" s="179"/>
      <c r="F148" s="179"/>
      <c r="G148" s="179"/>
      <c r="H148" s="179"/>
      <c r="I148" s="180"/>
    </row>
    <row r="149" spans="2:9" ht="224.25" customHeight="1" thickBot="1">
      <c r="B149" s="14"/>
      <c r="C149" s="212" t="s">
        <v>145</v>
      </c>
      <c r="D149" s="212"/>
      <c r="E149" s="212"/>
      <c r="F149" s="212"/>
      <c r="G149" s="212"/>
      <c r="H149" s="212"/>
      <c r="I149" s="213"/>
    </row>
    <row r="150" spans="2:9">
      <c r="B150" s="15"/>
      <c r="C150" s="216" t="s">
        <v>146</v>
      </c>
      <c r="D150" s="216"/>
      <c r="E150" s="216"/>
      <c r="F150" s="216"/>
      <c r="G150" s="216"/>
      <c r="H150" s="216"/>
      <c r="I150" s="217"/>
    </row>
    <row r="151" spans="2:9">
      <c r="B151" s="45"/>
      <c r="C151" s="208" t="s">
        <v>147</v>
      </c>
      <c r="D151" s="208"/>
      <c r="E151" s="208"/>
      <c r="F151" s="208"/>
      <c r="G151" s="208"/>
      <c r="H151" s="208"/>
      <c r="I151" s="209"/>
    </row>
    <row r="152" spans="2:9">
      <c r="B152" s="13"/>
      <c r="C152" s="179" t="s">
        <v>148</v>
      </c>
      <c r="D152" s="179"/>
      <c r="E152" s="179"/>
      <c r="F152" s="179"/>
      <c r="G152" s="179"/>
      <c r="H152" s="179"/>
      <c r="I152" s="180"/>
    </row>
    <row r="153" spans="2:9" ht="51" customHeight="1">
      <c r="B153" s="45"/>
      <c r="C153" s="181" t="s">
        <v>149</v>
      </c>
      <c r="D153" s="181"/>
      <c r="E153" s="181"/>
      <c r="F153" s="181"/>
      <c r="G153" s="181"/>
      <c r="H153" s="181"/>
      <c r="I153" s="182"/>
    </row>
    <row r="154" spans="2:9">
      <c r="B154" s="13"/>
      <c r="C154" s="179" t="s">
        <v>150</v>
      </c>
      <c r="D154" s="179"/>
      <c r="E154" s="179"/>
      <c r="F154" s="179"/>
      <c r="G154" s="179"/>
      <c r="H154" s="179"/>
      <c r="I154" s="180"/>
    </row>
    <row r="155" spans="2:9" ht="60.75" customHeight="1">
      <c r="B155" s="45"/>
      <c r="C155" s="210" t="s">
        <v>151</v>
      </c>
      <c r="D155" s="210"/>
      <c r="E155" s="210"/>
      <c r="F155" s="210"/>
      <c r="G155" s="210"/>
      <c r="H155" s="210"/>
      <c r="I155" s="211"/>
    </row>
    <row r="156" spans="2:9">
      <c r="B156" s="13"/>
      <c r="C156" s="179" t="s">
        <v>152</v>
      </c>
      <c r="D156" s="179"/>
      <c r="E156" s="179"/>
      <c r="F156" s="179"/>
      <c r="G156" s="179"/>
      <c r="H156" s="179"/>
      <c r="I156" s="180"/>
    </row>
    <row r="157" spans="2:9" ht="33" customHeight="1">
      <c r="B157" s="45"/>
      <c r="C157" s="210" t="s">
        <v>153</v>
      </c>
      <c r="D157" s="210"/>
      <c r="E157" s="210"/>
      <c r="F157" s="210"/>
      <c r="G157" s="210"/>
      <c r="H157" s="210"/>
      <c r="I157" s="211"/>
    </row>
    <row r="158" spans="2:9">
      <c r="B158" s="13"/>
      <c r="C158" s="179" t="s">
        <v>154</v>
      </c>
      <c r="D158" s="179"/>
      <c r="E158" s="179"/>
      <c r="F158" s="179"/>
      <c r="G158" s="179"/>
      <c r="H158" s="179"/>
      <c r="I158" s="180"/>
    </row>
    <row r="159" spans="2:9">
      <c r="B159" s="45"/>
      <c r="C159" s="208" t="s">
        <v>155</v>
      </c>
      <c r="D159" s="208"/>
      <c r="E159" s="208"/>
      <c r="F159" s="208"/>
      <c r="G159" s="208"/>
      <c r="H159" s="208"/>
      <c r="I159" s="209"/>
    </row>
    <row r="160" spans="2:9">
      <c r="B160" s="13"/>
      <c r="C160" s="179" t="s">
        <v>156</v>
      </c>
      <c r="D160" s="179"/>
      <c r="E160" s="179"/>
      <c r="F160" s="179"/>
      <c r="G160" s="179"/>
      <c r="H160" s="179"/>
      <c r="I160" s="180"/>
    </row>
    <row r="161" spans="2:9" ht="34.5" customHeight="1" thickBot="1">
      <c r="B161" s="14"/>
      <c r="C161" s="199" t="s">
        <v>157</v>
      </c>
      <c r="D161" s="199"/>
      <c r="E161" s="199"/>
      <c r="F161" s="199"/>
      <c r="G161" s="199"/>
      <c r="H161" s="199"/>
      <c r="I161" s="200"/>
    </row>
    <row r="162" spans="2:9">
      <c r="B162" s="220" t="s">
        <v>158</v>
      </c>
      <c r="C162" s="221"/>
      <c r="D162" s="221"/>
      <c r="E162" s="221"/>
      <c r="F162" s="221"/>
      <c r="G162" s="221"/>
      <c r="H162" s="221"/>
      <c r="I162" s="222"/>
    </row>
    <row r="163" spans="2:9">
      <c r="B163" s="13"/>
      <c r="C163" s="204" t="s">
        <v>159</v>
      </c>
      <c r="D163" s="204"/>
      <c r="E163" s="204"/>
      <c r="F163" s="204"/>
      <c r="G163" s="204"/>
      <c r="H163" s="204"/>
      <c r="I163" s="205"/>
    </row>
    <row r="164" spans="2:9">
      <c r="B164" s="45"/>
      <c r="C164" s="208" t="s">
        <v>120</v>
      </c>
      <c r="D164" s="208"/>
      <c r="E164" s="208"/>
      <c r="F164" s="208"/>
      <c r="G164" s="208"/>
      <c r="H164" s="208"/>
      <c r="I164" s="209"/>
    </row>
    <row r="165" spans="2:9">
      <c r="B165" s="13"/>
      <c r="C165" s="179" t="s">
        <v>160</v>
      </c>
      <c r="D165" s="179"/>
      <c r="E165" s="179"/>
      <c r="F165" s="179"/>
      <c r="G165" s="179"/>
      <c r="H165" s="179"/>
      <c r="I165" s="180"/>
    </row>
    <row r="166" spans="2:9">
      <c r="B166" s="45"/>
      <c r="C166" s="208" t="s">
        <v>161</v>
      </c>
      <c r="D166" s="208"/>
      <c r="E166" s="208"/>
      <c r="F166" s="208"/>
      <c r="G166" s="208"/>
      <c r="H166" s="208"/>
      <c r="I166" s="209"/>
    </row>
    <row r="167" spans="2:9">
      <c r="B167" s="13"/>
      <c r="C167" s="179" t="s">
        <v>162</v>
      </c>
      <c r="D167" s="179"/>
      <c r="E167" s="179"/>
      <c r="F167" s="179"/>
      <c r="G167" s="179"/>
      <c r="H167" s="179"/>
      <c r="I167" s="180"/>
    </row>
    <row r="168" spans="2:9" ht="31.5" customHeight="1" thickBot="1">
      <c r="B168" s="14"/>
      <c r="C168" s="199" t="s">
        <v>163</v>
      </c>
      <c r="D168" s="199"/>
      <c r="E168" s="199"/>
      <c r="F168" s="199"/>
      <c r="G168" s="199"/>
      <c r="H168" s="199"/>
      <c r="I168" s="200"/>
    </row>
    <row r="169" spans="2:9">
      <c r="B169" s="220" t="s">
        <v>164</v>
      </c>
      <c r="C169" s="221"/>
      <c r="D169" s="221"/>
      <c r="E169" s="221"/>
      <c r="F169" s="221"/>
      <c r="G169" s="221"/>
      <c r="H169" s="221"/>
      <c r="I169" s="222"/>
    </row>
    <row r="170" spans="2:9" ht="34.5" customHeight="1" thickBot="1">
      <c r="B170" s="14"/>
      <c r="C170" s="223" t="s">
        <v>165</v>
      </c>
      <c r="D170" s="223"/>
      <c r="E170" s="223"/>
      <c r="F170" s="223"/>
      <c r="G170" s="223"/>
      <c r="H170" s="223"/>
      <c r="I170" s="224"/>
    </row>
    <row r="171" spans="2:9">
      <c r="B171" s="220" t="s">
        <v>166</v>
      </c>
      <c r="C171" s="221"/>
      <c r="D171" s="221"/>
      <c r="E171" s="221"/>
      <c r="F171" s="221"/>
      <c r="G171" s="221"/>
      <c r="H171" s="221"/>
      <c r="I171" s="222"/>
    </row>
    <row r="172" spans="2:9">
      <c r="B172" s="13"/>
      <c r="C172" s="204" t="s">
        <v>167</v>
      </c>
      <c r="D172" s="204"/>
      <c r="E172" s="204"/>
      <c r="F172" s="204"/>
      <c r="G172" s="204"/>
      <c r="H172" s="204"/>
      <c r="I172" s="205"/>
    </row>
    <row r="173" spans="2:9" ht="60" customHeight="1">
      <c r="B173" s="45"/>
      <c r="C173" s="181" t="s">
        <v>168</v>
      </c>
      <c r="D173" s="181"/>
      <c r="E173" s="181"/>
      <c r="F173" s="181"/>
      <c r="G173" s="181"/>
      <c r="H173" s="181"/>
      <c r="I173" s="182"/>
    </row>
    <row r="174" spans="2:9">
      <c r="B174" s="13"/>
      <c r="C174" s="179" t="s">
        <v>169</v>
      </c>
      <c r="D174" s="179"/>
      <c r="E174" s="179"/>
      <c r="F174" s="179"/>
      <c r="G174" s="179"/>
      <c r="H174" s="179"/>
      <c r="I174" s="180"/>
    </row>
    <row r="175" spans="2:9" ht="269.25" customHeight="1">
      <c r="B175" s="45"/>
      <c r="C175" s="181" t="s">
        <v>170</v>
      </c>
      <c r="D175" s="181"/>
      <c r="E175" s="181"/>
      <c r="F175" s="181"/>
      <c r="G175" s="181"/>
      <c r="H175" s="181"/>
      <c r="I175" s="182"/>
    </row>
    <row r="176" spans="2:9" ht="15" customHeight="1">
      <c r="B176" s="46"/>
      <c r="C176" s="194" t="s">
        <v>171</v>
      </c>
      <c r="D176" s="194"/>
      <c r="E176" s="194"/>
      <c r="F176" s="194"/>
      <c r="G176" s="194"/>
      <c r="H176" s="194"/>
      <c r="I176" s="195"/>
    </row>
    <row r="177" spans="2:9">
      <c r="B177" s="13"/>
      <c r="C177" s="179" t="s">
        <v>172</v>
      </c>
      <c r="D177" s="179"/>
      <c r="E177" s="179"/>
      <c r="F177" s="179"/>
      <c r="G177" s="179"/>
      <c r="H177" s="179"/>
      <c r="I177" s="180"/>
    </row>
    <row r="178" spans="2:9" ht="30.75" customHeight="1">
      <c r="B178" s="45"/>
      <c r="C178" s="210" t="s">
        <v>173</v>
      </c>
      <c r="D178" s="210"/>
      <c r="E178" s="210"/>
      <c r="F178" s="210"/>
      <c r="G178" s="210"/>
      <c r="H178" s="210"/>
      <c r="I178" s="211"/>
    </row>
    <row r="179" spans="2:9">
      <c r="B179" s="13"/>
      <c r="C179" s="179" t="s">
        <v>174</v>
      </c>
      <c r="D179" s="179"/>
      <c r="E179" s="179"/>
      <c r="F179" s="179"/>
      <c r="G179" s="179"/>
      <c r="H179" s="179"/>
      <c r="I179" s="180"/>
    </row>
    <row r="180" spans="2:9" ht="87" customHeight="1" thickBot="1">
      <c r="B180" s="14"/>
      <c r="C180" s="212" t="s">
        <v>175</v>
      </c>
      <c r="D180" s="212"/>
      <c r="E180" s="212"/>
      <c r="F180" s="212"/>
      <c r="G180" s="212"/>
      <c r="H180" s="212"/>
      <c r="I180" s="213"/>
    </row>
    <row r="181" spans="2:9">
      <c r="B181" s="176"/>
      <c r="C181" s="177"/>
      <c r="D181" s="177"/>
      <c r="E181" s="177"/>
      <c r="F181" s="177"/>
      <c r="G181" s="177"/>
      <c r="H181" s="177"/>
      <c r="I181" s="178"/>
    </row>
    <row r="182" spans="2:9">
      <c r="B182" s="46"/>
      <c r="C182" s="194"/>
      <c r="D182" s="194"/>
      <c r="E182" s="194"/>
      <c r="F182" s="194"/>
      <c r="G182" s="194"/>
      <c r="H182" s="194"/>
      <c r="I182" s="195"/>
    </row>
    <row r="183" spans="2:9">
      <c r="B183" s="45"/>
      <c r="C183" s="181"/>
      <c r="D183" s="181"/>
      <c r="E183" s="181"/>
      <c r="F183" s="181"/>
      <c r="G183" s="181"/>
      <c r="H183" s="181"/>
      <c r="I183" s="182"/>
    </row>
    <row r="184" spans="2:9">
      <c r="B184" s="46"/>
      <c r="C184" s="228"/>
      <c r="D184" s="228"/>
      <c r="E184" s="228"/>
      <c r="F184" s="228"/>
      <c r="G184" s="228"/>
      <c r="H184" s="228"/>
      <c r="I184" s="229"/>
    </row>
    <row r="185" spans="2:9" ht="14.25" thickBot="1">
      <c r="B185" s="68"/>
      <c r="C185" s="179"/>
      <c r="D185" s="179"/>
      <c r="E185" s="179"/>
      <c r="F185" s="179"/>
      <c r="G185" s="179"/>
      <c r="H185" s="179"/>
      <c r="I185" s="180"/>
    </row>
    <row r="186" spans="2:9">
      <c r="B186" s="196" t="s">
        <v>176</v>
      </c>
      <c r="C186" s="197"/>
      <c r="D186" s="197"/>
      <c r="E186" s="197"/>
      <c r="F186" s="197"/>
      <c r="G186" s="197"/>
      <c r="H186" s="197"/>
      <c r="I186" s="198"/>
    </row>
    <row r="187" spans="2:9">
      <c r="B187" s="225"/>
      <c r="C187" s="226"/>
      <c r="D187" s="226"/>
      <c r="E187" s="226"/>
      <c r="F187" s="226"/>
      <c r="G187" s="226"/>
      <c r="H187" s="226"/>
      <c r="I187" s="227"/>
    </row>
    <row r="188" spans="2:9">
      <c r="B188" s="225"/>
      <c r="C188" s="226"/>
      <c r="D188" s="226"/>
      <c r="E188" s="226"/>
      <c r="F188" s="226"/>
      <c r="G188" s="226"/>
      <c r="H188" s="226"/>
      <c r="I188" s="227"/>
    </row>
    <row r="189" spans="2:9">
      <c r="B189" s="225"/>
      <c r="C189" s="226"/>
      <c r="D189" s="226"/>
      <c r="E189" s="226"/>
      <c r="F189" s="226"/>
      <c r="G189" s="226"/>
      <c r="H189" s="226"/>
      <c r="I189" s="227"/>
    </row>
    <row r="190" spans="2:9">
      <c r="B190" s="225"/>
      <c r="C190" s="226"/>
      <c r="D190" s="226"/>
      <c r="E190" s="226"/>
      <c r="F190" s="226"/>
      <c r="G190" s="226"/>
      <c r="H190" s="226"/>
      <c r="I190" s="227"/>
    </row>
    <row r="191" spans="2:9">
      <c r="B191" s="225"/>
      <c r="C191" s="226"/>
      <c r="D191" s="226"/>
      <c r="E191" s="226"/>
      <c r="F191" s="226"/>
      <c r="G191" s="226"/>
      <c r="H191" s="226"/>
      <c r="I191" s="227"/>
    </row>
    <row r="192" spans="2:9">
      <c r="B192" s="225"/>
      <c r="C192" s="226"/>
      <c r="D192" s="226"/>
      <c r="E192" s="226"/>
      <c r="F192" s="226"/>
      <c r="G192" s="226"/>
      <c r="H192" s="226"/>
      <c r="I192" s="227"/>
    </row>
    <row r="193" spans="2:9">
      <c r="B193" s="225"/>
      <c r="C193" s="226"/>
      <c r="D193" s="226"/>
      <c r="E193" s="226"/>
      <c r="F193" s="226"/>
      <c r="G193" s="226"/>
      <c r="H193" s="226"/>
      <c r="I193" s="227"/>
    </row>
    <row r="194" spans="2:9">
      <c r="B194" s="225"/>
      <c r="C194" s="226"/>
      <c r="D194" s="226"/>
      <c r="E194" s="226"/>
      <c r="F194" s="226"/>
      <c r="G194" s="226"/>
      <c r="H194" s="226"/>
      <c r="I194" s="227"/>
    </row>
    <row r="195" spans="2:9">
      <c r="B195" s="225"/>
      <c r="C195" s="226"/>
      <c r="D195" s="226"/>
      <c r="E195" s="226"/>
      <c r="F195" s="226"/>
      <c r="G195" s="226"/>
      <c r="H195" s="226"/>
      <c r="I195" s="227"/>
    </row>
    <row r="196" spans="2:9">
      <c r="B196" s="225"/>
      <c r="C196" s="226"/>
      <c r="D196" s="226"/>
      <c r="E196" s="226"/>
      <c r="F196" s="226"/>
      <c r="G196" s="226"/>
      <c r="H196" s="226"/>
      <c r="I196" s="227"/>
    </row>
    <row r="197" spans="2:9">
      <c r="B197" s="225"/>
      <c r="C197" s="226"/>
      <c r="D197" s="226"/>
      <c r="E197" s="226"/>
      <c r="F197" s="226"/>
      <c r="G197" s="226"/>
      <c r="H197" s="226"/>
      <c r="I197" s="227"/>
    </row>
    <row r="198" spans="2:9">
      <c r="B198" s="225"/>
      <c r="C198" s="226"/>
      <c r="D198" s="226"/>
      <c r="E198" s="226"/>
      <c r="F198" s="226"/>
      <c r="G198" s="226"/>
      <c r="H198" s="226"/>
      <c r="I198" s="227"/>
    </row>
    <row r="199" spans="2:9">
      <c r="B199" s="225"/>
      <c r="C199" s="226"/>
      <c r="D199" s="226"/>
      <c r="E199" s="226"/>
      <c r="F199" s="226"/>
      <c r="G199" s="226"/>
      <c r="H199" s="226"/>
      <c r="I199" s="227"/>
    </row>
    <row r="200" spans="2:9">
      <c r="B200" s="225"/>
      <c r="C200" s="226"/>
      <c r="D200" s="226"/>
      <c r="E200" s="226"/>
      <c r="F200" s="226"/>
      <c r="G200" s="226"/>
      <c r="H200" s="226"/>
      <c r="I200" s="227"/>
    </row>
    <row r="201" spans="2:9">
      <c r="B201" s="225"/>
      <c r="C201" s="226"/>
      <c r="D201" s="226"/>
      <c r="E201" s="226"/>
      <c r="F201" s="226"/>
      <c r="G201" s="226"/>
      <c r="H201" s="226"/>
      <c r="I201" s="227"/>
    </row>
    <row r="202" spans="2:9">
      <c r="B202" s="225"/>
      <c r="C202" s="226"/>
      <c r="D202" s="226"/>
      <c r="E202" s="226"/>
      <c r="F202" s="226"/>
      <c r="G202" s="226"/>
      <c r="H202" s="226"/>
      <c r="I202" s="227"/>
    </row>
    <row r="203" spans="2:9" ht="14.25" thickBot="1">
      <c r="B203" s="163"/>
      <c r="C203" s="164"/>
      <c r="D203" s="164"/>
      <c r="E203" s="164"/>
      <c r="F203" s="164"/>
      <c r="G203" s="164"/>
      <c r="H203" s="164"/>
      <c r="I203" s="165"/>
    </row>
  </sheetData>
  <mergeCells count="199">
    <mergeCell ref="B199:I199"/>
    <mergeCell ref="B200:I200"/>
    <mergeCell ref="B201:I201"/>
    <mergeCell ref="B202:I202"/>
    <mergeCell ref="B197:I197"/>
    <mergeCell ref="B198:I198"/>
    <mergeCell ref="B191:I191"/>
    <mergeCell ref="B192:I192"/>
    <mergeCell ref="B193:I193"/>
    <mergeCell ref="B194:I194"/>
    <mergeCell ref="B195:I195"/>
    <mergeCell ref="B196:I196"/>
    <mergeCell ref="C180:I180"/>
    <mergeCell ref="B186:I186"/>
    <mergeCell ref="B187:I187"/>
    <mergeCell ref="B188:I188"/>
    <mergeCell ref="B189:I189"/>
    <mergeCell ref="B190:I190"/>
    <mergeCell ref="B181:I181"/>
    <mergeCell ref="C182:I182"/>
    <mergeCell ref="C183:I183"/>
    <mergeCell ref="C185:I185"/>
    <mergeCell ref="C184:I184"/>
    <mergeCell ref="C174:I174"/>
    <mergeCell ref="C175:I175"/>
    <mergeCell ref="C176:I176"/>
    <mergeCell ref="C177:I177"/>
    <mergeCell ref="C178:I178"/>
    <mergeCell ref="C179:I179"/>
    <mergeCell ref="C168:I168"/>
    <mergeCell ref="B169:I169"/>
    <mergeCell ref="C170:I170"/>
    <mergeCell ref="B171:I171"/>
    <mergeCell ref="C172:I172"/>
    <mergeCell ref="C173:I173"/>
    <mergeCell ref="B162:I162"/>
    <mergeCell ref="C163:I163"/>
    <mergeCell ref="C164:I164"/>
    <mergeCell ref="C165:I165"/>
    <mergeCell ref="C166:I166"/>
    <mergeCell ref="C167:I167"/>
    <mergeCell ref="C156:I156"/>
    <mergeCell ref="C157:I157"/>
    <mergeCell ref="C158:I158"/>
    <mergeCell ref="C159:I159"/>
    <mergeCell ref="C160:I160"/>
    <mergeCell ref="C161:I161"/>
    <mergeCell ref="C150:I150"/>
    <mergeCell ref="C151:I151"/>
    <mergeCell ref="C152:I152"/>
    <mergeCell ref="C153:I153"/>
    <mergeCell ref="C154:I154"/>
    <mergeCell ref="C155:I155"/>
    <mergeCell ref="C144:I144"/>
    <mergeCell ref="C145:I145"/>
    <mergeCell ref="C146:I146"/>
    <mergeCell ref="C147:I147"/>
    <mergeCell ref="C148:I148"/>
    <mergeCell ref="C149:I149"/>
    <mergeCell ref="C138:I138"/>
    <mergeCell ref="C139:I139"/>
    <mergeCell ref="C140:I140"/>
    <mergeCell ref="C141:I141"/>
    <mergeCell ref="C142:I142"/>
    <mergeCell ref="C143:I143"/>
    <mergeCell ref="C132:I132"/>
    <mergeCell ref="C133:I133"/>
    <mergeCell ref="C134:I134"/>
    <mergeCell ref="C135:I135"/>
    <mergeCell ref="C136:I136"/>
    <mergeCell ref="C137:I137"/>
    <mergeCell ref="C126:I126"/>
    <mergeCell ref="C127:I127"/>
    <mergeCell ref="C128:I128"/>
    <mergeCell ref="C129:I129"/>
    <mergeCell ref="C130:I130"/>
    <mergeCell ref="C131:I131"/>
    <mergeCell ref="C120:I120"/>
    <mergeCell ref="C121:I121"/>
    <mergeCell ref="C122:I122"/>
    <mergeCell ref="C123:I123"/>
    <mergeCell ref="C124:I124"/>
    <mergeCell ref="C125:I125"/>
    <mergeCell ref="C114:I114"/>
    <mergeCell ref="C115:I115"/>
    <mergeCell ref="C116:I116"/>
    <mergeCell ref="C117:I117"/>
    <mergeCell ref="C118:I118"/>
    <mergeCell ref="C119:I119"/>
    <mergeCell ref="C108:I108"/>
    <mergeCell ref="C109:I109"/>
    <mergeCell ref="C110:I110"/>
    <mergeCell ref="B111:I111"/>
    <mergeCell ref="C112:I112"/>
    <mergeCell ref="C113:I113"/>
    <mergeCell ref="B102:I102"/>
    <mergeCell ref="C103:I103"/>
    <mergeCell ref="C104:I104"/>
    <mergeCell ref="C105:I105"/>
    <mergeCell ref="C106:I106"/>
    <mergeCell ref="C107:I107"/>
    <mergeCell ref="C96:I96"/>
    <mergeCell ref="C97:I97"/>
    <mergeCell ref="C98:I98"/>
    <mergeCell ref="C99:I99"/>
    <mergeCell ref="C100:I100"/>
    <mergeCell ref="C101:I101"/>
    <mergeCell ref="C90:I90"/>
    <mergeCell ref="C91:I91"/>
    <mergeCell ref="C92:I92"/>
    <mergeCell ref="C93:I93"/>
    <mergeCell ref="C94:I94"/>
    <mergeCell ref="C95:I95"/>
    <mergeCell ref="C84:I84"/>
    <mergeCell ref="C85:I85"/>
    <mergeCell ref="C86:I86"/>
    <mergeCell ref="C87:I87"/>
    <mergeCell ref="C88:I88"/>
    <mergeCell ref="C89:I89"/>
    <mergeCell ref="C78:I78"/>
    <mergeCell ref="C79:I79"/>
    <mergeCell ref="B80:I80"/>
    <mergeCell ref="C81:I81"/>
    <mergeCell ref="C82:I82"/>
    <mergeCell ref="C83:I83"/>
    <mergeCell ref="C72:I72"/>
    <mergeCell ref="C73:I73"/>
    <mergeCell ref="C74:I74"/>
    <mergeCell ref="C75:I75"/>
    <mergeCell ref="C76:I76"/>
    <mergeCell ref="C77:I77"/>
    <mergeCell ref="C66:I66"/>
    <mergeCell ref="C67:I67"/>
    <mergeCell ref="C68:I68"/>
    <mergeCell ref="C69:I69"/>
    <mergeCell ref="B70:I70"/>
    <mergeCell ref="C71:I71"/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B48:I48"/>
    <mergeCell ref="C49:I49"/>
    <mergeCell ref="C50:I50"/>
    <mergeCell ref="C51:I51"/>
    <mergeCell ref="C52:I52"/>
    <mergeCell ref="C53:I53"/>
    <mergeCell ref="C43:I43"/>
    <mergeCell ref="C44:I44"/>
    <mergeCell ref="C45:I45"/>
    <mergeCell ref="C46:I46"/>
    <mergeCell ref="C47:I47"/>
    <mergeCell ref="C36:I36"/>
    <mergeCell ref="C37:I37"/>
    <mergeCell ref="C38:I38"/>
    <mergeCell ref="C39:I39"/>
    <mergeCell ref="C40:I40"/>
    <mergeCell ref="C41:I41"/>
    <mergeCell ref="C34:I34"/>
    <mergeCell ref="C35:I35"/>
    <mergeCell ref="C24:I24"/>
    <mergeCell ref="B25:I25"/>
    <mergeCell ref="C26:I26"/>
    <mergeCell ref="C27:I27"/>
    <mergeCell ref="B28:I28"/>
    <mergeCell ref="C29:I29"/>
    <mergeCell ref="C42:I42"/>
    <mergeCell ref="B203:I203"/>
    <mergeCell ref="B2:I2"/>
    <mergeCell ref="B4:C4"/>
    <mergeCell ref="B5:C5"/>
    <mergeCell ref="B6:C6"/>
    <mergeCell ref="B8:I8"/>
    <mergeCell ref="B9:C9"/>
    <mergeCell ref="B18:I18"/>
    <mergeCell ref="C19:I19"/>
    <mergeCell ref="C20:I20"/>
    <mergeCell ref="B14:C14"/>
    <mergeCell ref="C21:I21"/>
    <mergeCell ref="B22:I22"/>
    <mergeCell ref="C23:I23"/>
    <mergeCell ref="B10:C10"/>
    <mergeCell ref="B11:C11"/>
    <mergeCell ref="B12:C12"/>
    <mergeCell ref="B13:C13"/>
    <mergeCell ref="B15:C15"/>
    <mergeCell ref="B17:I17"/>
    <mergeCell ref="C30:I30"/>
    <mergeCell ref="C31:I31"/>
    <mergeCell ref="C32:I32"/>
    <mergeCell ref="C33:I33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133350</xdr:rowOff>
                  </from>
                  <to>
                    <xdr:col>2</xdr:col>
                    <xdr:colOff>514350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571500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142875</xdr:rowOff>
                  </from>
                  <to>
                    <xdr:col>2</xdr:col>
                    <xdr:colOff>495300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123825</xdr:rowOff>
                  </from>
                  <to>
                    <xdr:col>2</xdr:col>
                    <xdr:colOff>523875</xdr:colOff>
                    <xdr:row>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28575</xdr:colOff>
                    <xdr:row>27</xdr:row>
                    <xdr:rowOff>123825</xdr:rowOff>
                  </from>
                  <to>
                    <xdr:col>2</xdr:col>
                    <xdr:colOff>533400</xdr:colOff>
                    <xdr:row>29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29</xdr:row>
                    <xdr:rowOff>447675</xdr:rowOff>
                  </from>
                  <to>
                    <xdr:col>2</xdr:col>
                    <xdr:colOff>533400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28575</xdr:colOff>
                    <xdr:row>30</xdr:row>
                    <xdr:rowOff>142875</xdr:rowOff>
                  </from>
                  <to>
                    <xdr:col>2</xdr:col>
                    <xdr:colOff>533400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28575</xdr:colOff>
                    <xdr:row>32</xdr:row>
                    <xdr:rowOff>581025</xdr:rowOff>
                  </from>
                  <to>
                    <xdr:col>2</xdr:col>
                    <xdr:colOff>533400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28575</xdr:colOff>
                    <xdr:row>33</xdr:row>
                    <xdr:rowOff>133350</xdr:rowOff>
                  </from>
                  <to>
                    <xdr:col>2</xdr:col>
                    <xdr:colOff>533400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28575</xdr:colOff>
                    <xdr:row>35</xdr:row>
                    <xdr:rowOff>133350</xdr:rowOff>
                  </from>
                  <to>
                    <xdr:col>2</xdr:col>
                    <xdr:colOff>533400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36</xdr:row>
                    <xdr:rowOff>142875</xdr:rowOff>
                  </from>
                  <to>
                    <xdr:col>2</xdr:col>
                    <xdr:colOff>533400</xdr:colOff>
                    <xdr:row>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9525</xdr:colOff>
                    <xdr:row>38</xdr:row>
                    <xdr:rowOff>400050</xdr:rowOff>
                  </from>
                  <to>
                    <xdr:col>2</xdr:col>
                    <xdr:colOff>514350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133350</xdr:rowOff>
                  </from>
                  <to>
                    <xdr:col>2</xdr:col>
                    <xdr:colOff>523875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28575</xdr:colOff>
                    <xdr:row>42</xdr:row>
                    <xdr:rowOff>1104900</xdr:rowOff>
                  </from>
                  <to>
                    <xdr:col>2</xdr:col>
                    <xdr:colOff>533400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542925</xdr:rowOff>
                  </from>
                  <to>
                    <xdr:col>2</xdr:col>
                    <xdr:colOff>523875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28575</xdr:colOff>
                    <xdr:row>47</xdr:row>
                    <xdr:rowOff>133350</xdr:rowOff>
                  </from>
                  <to>
                    <xdr:col>2</xdr:col>
                    <xdr:colOff>533400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28575</xdr:colOff>
                    <xdr:row>49</xdr:row>
                    <xdr:rowOff>142875</xdr:rowOff>
                  </from>
                  <to>
                    <xdr:col>2</xdr:col>
                    <xdr:colOff>533400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28575</xdr:colOff>
                    <xdr:row>51</xdr:row>
                    <xdr:rowOff>142875</xdr:rowOff>
                  </from>
                  <to>
                    <xdr:col>2</xdr:col>
                    <xdr:colOff>533400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28575</xdr:colOff>
                    <xdr:row>53</xdr:row>
                    <xdr:rowOff>361950</xdr:rowOff>
                  </from>
                  <to>
                    <xdr:col>2</xdr:col>
                    <xdr:colOff>533400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28575</xdr:colOff>
                    <xdr:row>54</xdr:row>
                    <xdr:rowOff>133350</xdr:rowOff>
                  </from>
                  <to>
                    <xdr:col>2</xdr:col>
                    <xdr:colOff>533400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63</xdr:row>
                    <xdr:rowOff>123825</xdr:rowOff>
                  </from>
                  <to>
                    <xdr:col>2</xdr:col>
                    <xdr:colOff>542925</xdr:colOff>
                    <xdr:row>65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38100</xdr:colOff>
                    <xdr:row>64</xdr:row>
                    <xdr:rowOff>152400</xdr:rowOff>
                  </from>
                  <to>
                    <xdr:col>2</xdr:col>
                    <xdr:colOff>542925</xdr:colOff>
                    <xdr:row>66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</xdr:col>
                    <xdr:colOff>38100</xdr:colOff>
                    <xdr:row>66</xdr:row>
                    <xdr:rowOff>114300</xdr:rowOff>
                  </from>
                  <to>
                    <xdr:col>2</xdr:col>
                    <xdr:colOff>542925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</xdr:col>
                    <xdr:colOff>28575</xdr:colOff>
                    <xdr:row>71</xdr:row>
                    <xdr:rowOff>219075</xdr:rowOff>
                  </from>
                  <to>
                    <xdr:col>2</xdr:col>
                    <xdr:colOff>533400</xdr:colOff>
                    <xdr:row>73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</xdr:col>
                    <xdr:colOff>38100</xdr:colOff>
                    <xdr:row>69</xdr:row>
                    <xdr:rowOff>133350</xdr:rowOff>
                  </from>
                  <to>
                    <xdr:col>2</xdr:col>
                    <xdr:colOff>542925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1</xdr:col>
                    <xdr:colOff>38100</xdr:colOff>
                    <xdr:row>73</xdr:row>
                    <xdr:rowOff>1095375</xdr:rowOff>
                  </from>
                  <to>
                    <xdr:col>2</xdr:col>
                    <xdr:colOff>542925</xdr:colOff>
                    <xdr:row>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</xdr:col>
                    <xdr:colOff>38100</xdr:colOff>
                    <xdr:row>76</xdr:row>
                    <xdr:rowOff>142875</xdr:rowOff>
                  </from>
                  <to>
                    <xdr:col>2</xdr:col>
                    <xdr:colOff>542925</xdr:colOff>
                    <xdr:row>78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</xdr:col>
                    <xdr:colOff>28575</xdr:colOff>
                    <xdr:row>55</xdr:row>
                    <xdr:rowOff>133350</xdr:rowOff>
                  </from>
                  <to>
                    <xdr:col>2</xdr:col>
                    <xdr:colOff>533400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</xdr:col>
                    <xdr:colOff>28575</xdr:colOff>
                    <xdr:row>57</xdr:row>
                    <xdr:rowOff>342900</xdr:rowOff>
                  </from>
                  <to>
                    <xdr:col>2</xdr:col>
                    <xdr:colOff>533400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</xdr:col>
                    <xdr:colOff>28575</xdr:colOff>
                    <xdr:row>59</xdr:row>
                    <xdr:rowOff>133350</xdr:rowOff>
                  </from>
                  <to>
                    <xdr:col>2</xdr:col>
                    <xdr:colOff>533400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</xdr:col>
                    <xdr:colOff>28575</xdr:colOff>
                    <xdr:row>61</xdr:row>
                    <xdr:rowOff>466725</xdr:rowOff>
                  </from>
                  <to>
                    <xdr:col>2</xdr:col>
                    <xdr:colOff>533400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</xdr:col>
                    <xdr:colOff>38100</xdr:colOff>
                    <xdr:row>79</xdr:row>
                    <xdr:rowOff>123825</xdr:rowOff>
                  </from>
                  <to>
                    <xdr:col>2</xdr:col>
                    <xdr:colOff>542925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</xdr:col>
                    <xdr:colOff>38100</xdr:colOff>
                    <xdr:row>81</xdr:row>
                    <xdr:rowOff>762000</xdr:rowOff>
                  </from>
                  <to>
                    <xdr:col>2</xdr:col>
                    <xdr:colOff>542925</xdr:colOff>
                    <xdr:row>83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</xdr:col>
                    <xdr:colOff>38100</xdr:colOff>
                    <xdr:row>83</xdr:row>
                    <xdr:rowOff>333375</xdr:rowOff>
                  </from>
                  <to>
                    <xdr:col>2</xdr:col>
                    <xdr:colOff>542925</xdr:colOff>
                    <xdr:row>85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</xdr:col>
                    <xdr:colOff>47625</xdr:colOff>
                    <xdr:row>85</xdr:row>
                    <xdr:rowOff>733425</xdr:rowOff>
                  </from>
                  <to>
                    <xdr:col>2</xdr:col>
                    <xdr:colOff>552450</xdr:colOff>
                    <xdr:row>87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</xdr:col>
                    <xdr:colOff>28575</xdr:colOff>
                    <xdr:row>95</xdr:row>
                    <xdr:rowOff>123825</xdr:rowOff>
                  </from>
                  <to>
                    <xdr:col>2</xdr:col>
                    <xdr:colOff>533400</xdr:colOff>
                    <xdr:row>97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</xdr:col>
                    <xdr:colOff>28575</xdr:colOff>
                    <xdr:row>97</xdr:row>
                    <xdr:rowOff>1247775</xdr:rowOff>
                  </from>
                  <to>
                    <xdr:col>2</xdr:col>
                    <xdr:colOff>533400</xdr:colOff>
                    <xdr:row>99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</xdr:col>
                    <xdr:colOff>28575</xdr:colOff>
                    <xdr:row>98</xdr:row>
                    <xdr:rowOff>133350</xdr:rowOff>
                  </from>
                  <to>
                    <xdr:col>2</xdr:col>
                    <xdr:colOff>533400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742950</xdr:rowOff>
                  </from>
                  <to>
                    <xdr:col>2</xdr:col>
                    <xdr:colOff>523875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</xdr:col>
                    <xdr:colOff>38100</xdr:colOff>
                    <xdr:row>89</xdr:row>
                    <xdr:rowOff>133350</xdr:rowOff>
                  </from>
                  <to>
                    <xdr:col>2</xdr:col>
                    <xdr:colOff>542925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</xdr:col>
                    <xdr:colOff>28575</xdr:colOff>
                    <xdr:row>91</xdr:row>
                    <xdr:rowOff>133350</xdr:rowOff>
                  </from>
                  <to>
                    <xdr:col>2</xdr:col>
                    <xdr:colOff>533400</xdr:colOff>
                    <xdr:row>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</xdr:col>
                    <xdr:colOff>28575</xdr:colOff>
                    <xdr:row>93</xdr:row>
                    <xdr:rowOff>133350</xdr:rowOff>
                  </from>
                  <to>
                    <xdr:col>2</xdr:col>
                    <xdr:colOff>533400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</xdr:col>
                    <xdr:colOff>38100</xdr:colOff>
                    <xdr:row>75</xdr:row>
                    <xdr:rowOff>333375</xdr:rowOff>
                  </from>
                  <to>
                    <xdr:col>2</xdr:col>
                    <xdr:colOff>542925</xdr:colOff>
                    <xdr:row>77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</xdr:col>
                    <xdr:colOff>28575</xdr:colOff>
                    <xdr:row>101</xdr:row>
                    <xdr:rowOff>152400</xdr:rowOff>
                  </from>
                  <to>
                    <xdr:col>2</xdr:col>
                    <xdr:colOff>533400</xdr:colOff>
                    <xdr:row>103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</xdr:col>
                    <xdr:colOff>28575</xdr:colOff>
                    <xdr:row>103</xdr:row>
                    <xdr:rowOff>133350</xdr:rowOff>
                  </from>
                  <to>
                    <xdr:col>2</xdr:col>
                    <xdr:colOff>533400</xdr:colOff>
                    <xdr:row>105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</xdr:col>
                    <xdr:colOff>28575</xdr:colOff>
                    <xdr:row>105</xdr:row>
                    <xdr:rowOff>381000</xdr:rowOff>
                  </from>
                  <to>
                    <xdr:col>2</xdr:col>
                    <xdr:colOff>533400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</xdr:col>
                    <xdr:colOff>28575</xdr:colOff>
                    <xdr:row>107</xdr:row>
                    <xdr:rowOff>409575</xdr:rowOff>
                  </from>
                  <to>
                    <xdr:col>2</xdr:col>
                    <xdr:colOff>533400</xdr:colOff>
                    <xdr:row>109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180975</xdr:rowOff>
                  </from>
                  <to>
                    <xdr:col>2</xdr:col>
                    <xdr:colOff>523875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</xdr:col>
                    <xdr:colOff>28575</xdr:colOff>
                    <xdr:row>118</xdr:row>
                    <xdr:rowOff>647700</xdr:rowOff>
                  </from>
                  <to>
                    <xdr:col>2</xdr:col>
                    <xdr:colOff>533400</xdr:colOff>
                    <xdr:row>119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19050</xdr:rowOff>
                  </from>
                  <to>
                    <xdr:col>2</xdr:col>
                    <xdr:colOff>523875</xdr:colOff>
                    <xdr:row>121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</xdr:col>
                    <xdr:colOff>28575</xdr:colOff>
                    <xdr:row>110</xdr:row>
                    <xdr:rowOff>133350</xdr:rowOff>
                  </from>
                  <to>
                    <xdr:col>2</xdr:col>
                    <xdr:colOff>533400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</xdr:col>
                    <xdr:colOff>28575</xdr:colOff>
                    <xdr:row>112</xdr:row>
                    <xdr:rowOff>180975</xdr:rowOff>
                  </from>
                  <to>
                    <xdr:col>2</xdr:col>
                    <xdr:colOff>533400</xdr:colOff>
                    <xdr:row>114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</xdr:col>
                    <xdr:colOff>28575</xdr:colOff>
                    <xdr:row>114</xdr:row>
                    <xdr:rowOff>447675</xdr:rowOff>
                  </from>
                  <to>
                    <xdr:col>2</xdr:col>
                    <xdr:colOff>533400</xdr:colOff>
                    <xdr:row>116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200025</xdr:rowOff>
                  </from>
                  <to>
                    <xdr:col>2</xdr:col>
                    <xdr:colOff>523875</xdr:colOff>
                    <xdr:row>122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219075</xdr:rowOff>
                  </from>
                  <to>
                    <xdr:col>2</xdr:col>
                    <xdr:colOff>523875</xdr:colOff>
                    <xdr:row>125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219075</xdr:rowOff>
                  </from>
                  <to>
                    <xdr:col>2</xdr:col>
                    <xdr:colOff>523875</xdr:colOff>
                    <xdr:row>126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126</xdr:row>
                    <xdr:rowOff>180975</xdr:rowOff>
                  </from>
                  <to>
                    <xdr:col>2</xdr:col>
                    <xdr:colOff>523875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</xdr:col>
                    <xdr:colOff>28575</xdr:colOff>
                    <xdr:row>136</xdr:row>
                    <xdr:rowOff>590550</xdr:rowOff>
                  </from>
                  <to>
                    <xdr:col>2</xdr:col>
                    <xdr:colOff>533400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</xdr:col>
                    <xdr:colOff>28575</xdr:colOff>
                    <xdr:row>138</xdr:row>
                    <xdr:rowOff>457200</xdr:rowOff>
                  </from>
                  <to>
                    <xdr:col>2</xdr:col>
                    <xdr:colOff>533400</xdr:colOff>
                    <xdr:row>140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</xdr:col>
                    <xdr:colOff>28575</xdr:colOff>
                    <xdr:row>140</xdr:row>
                    <xdr:rowOff>133350</xdr:rowOff>
                  </from>
                  <to>
                    <xdr:col>2</xdr:col>
                    <xdr:colOff>533400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</xdr:col>
                    <xdr:colOff>9525</xdr:colOff>
                    <xdr:row>128</xdr:row>
                    <xdr:rowOff>190500</xdr:rowOff>
                  </from>
                  <to>
                    <xdr:col>2</xdr:col>
                    <xdr:colOff>514350</xdr:colOff>
                    <xdr:row>130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130</xdr:row>
                    <xdr:rowOff>219075</xdr:rowOff>
                  </from>
                  <to>
                    <xdr:col>2</xdr:col>
                    <xdr:colOff>523875</xdr:colOff>
                    <xdr:row>132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132</xdr:row>
                    <xdr:rowOff>161925</xdr:rowOff>
                  </from>
                  <to>
                    <xdr:col>2</xdr:col>
                    <xdr:colOff>523875</xdr:colOff>
                    <xdr:row>134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1</xdr:col>
                    <xdr:colOff>28575</xdr:colOff>
                    <xdr:row>134</xdr:row>
                    <xdr:rowOff>581025</xdr:rowOff>
                  </from>
                  <to>
                    <xdr:col>2</xdr:col>
                    <xdr:colOff>533400</xdr:colOff>
                    <xdr:row>135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1</xdr:col>
                    <xdr:colOff>28575</xdr:colOff>
                    <xdr:row>142</xdr:row>
                    <xdr:rowOff>123825</xdr:rowOff>
                  </from>
                  <to>
                    <xdr:col>2</xdr:col>
                    <xdr:colOff>533400</xdr:colOff>
                    <xdr:row>144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1</xdr:col>
                    <xdr:colOff>28575</xdr:colOff>
                    <xdr:row>144</xdr:row>
                    <xdr:rowOff>133350</xdr:rowOff>
                  </from>
                  <to>
                    <xdr:col>2</xdr:col>
                    <xdr:colOff>533400</xdr:colOff>
                    <xdr:row>146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1</xdr:col>
                    <xdr:colOff>28575</xdr:colOff>
                    <xdr:row>154</xdr:row>
                    <xdr:rowOff>723900</xdr:rowOff>
                  </from>
                  <to>
                    <xdr:col>2</xdr:col>
                    <xdr:colOff>533400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1</xdr:col>
                    <xdr:colOff>28575</xdr:colOff>
                    <xdr:row>157</xdr:row>
                    <xdr:rowOff>0</xdr:rowOff>
                  </from>
                  <to>
                    <xdr:col>2</xdr:col>
                    <xdr:colOff>533400</xdr:colOff>
                    <xdr:row>158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1</xdr:col>
                    <xdr:colOff>28575</xdr:colOff>
                    <xdr:row>158</xdr:row>
                    <xdr:rowOff>123825</xdr:rowOff>
                  </from>
                  <to>
                    <xdr:col>2</xdr:col>
                    <xdr:colOff>533400</xdr:colOff>
                    <xdr:row>160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1</xdr:col>
                    <xdr:colOff>28575</xdr:colOff>
                    <xdr:row>146</xdr:row>
                    <xdr:rowOff>361950</xdr:rowOff>
                  </from>
                  <to>
                    <xdr:col>2</xdr:col>
                    <xdr:colOff>533400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1</xdr:col>
                    <xdr:colOff>28575</xdr:colOff>
                    <xdr:row>148</xdr:row>
                    <xdr:rowOff>2819400</xdr:rowOff>
                  </from>
                  <to>
                    <xdr:col>2</xdr:col>
                    <xdr:colOff>533400</xdr:colOff>
                    <xdr:row>150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1</xdr:col>
                    <xdr:colOff>28575</xdr:colOff>
                    <xdr:row>150</xdr:row>
                    <xdr:rowOff>123825</xdr:rowOff>
                  </from>
                  <to>
                    <xdr:col>2</xdr:col>
                    <xdr:colOff>533400</xdr:colOff>
                    <xdr:row>152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152</xdr:row>
                    <xdr:rowOff>590550</xdr:rowOff>
                  </from>
                  <to>
                    <xdr:col>2</xdr:col>
                    <xdr:colOff>476250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1</xdr:col>
                    <xdr:colOff>28575</xdr:colOff>
                    <xdr:row>161</xdr:row>
                    <xdr:rowOff>123825</xdr:rowOff>
                  </from>
                  <to>
                    <xdr:col>2</xdr:col>
                    <xdr:colOff>533400</xdr:colOff>
                    <xdr:row>163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1</xdr:col>
                    <xdr:colOff>28575</xdr:colOff>
                    <xdr:row>163</xdr:row>
                    <xdr:rowOff>114300</xdr:rowOff>
                  </from>
                  <to>
                    <xdr:col>2</xdr:col>
                    <xdr:colOff>533400</xdr:colOff>
                    <xdr:row>165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1</xdr:col>
                    <xdr:colOff>28575</xdr:colOff>
                    <xdr:row>174</xdr:row>
                    <xdr:rowOff>3390900</xdr:rowOff>
                  </from>
                  <to>
                    <xdr:col>2</xdr:col>
                    <xdr:colOff>533400</xdr:colOff>
                    <xdr:row>175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1</xdr:col>
                    <xdr:colOff>28575</xdr:colOff>
                    <xdr:row>175</xdr:row>
                    <xdr:rowOff>133350</xdr:rowOff>
                  </from>
                  <to>
                    <xdr:col>2</xdr:col>
                    <xdr:colOff>533400</xdr:colOff>
                    <xdr:row>177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1</xdr:col>
                    <xdr:colOff>28575</xdr:colOff>
                    <xdr:row>177</xdr:row>
                    <xdr:rowOff>352425</xdr:rowOff>
                  </from>
                  <to>
                    <xdr:col>2</xdr:col>
                    <xdr:colOff>533400</xdr:colOff>
                    <xdr:row>179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1</xdr:col>
                    <xdr:colOff>28575</xdr:colOff>
                    <xdr:row>165</xdr:row>
                    <xdr:rowOff>114300</xdr:rowOff>
                  </from>
                  <to>
                    <xdr:col>2</xdr:col>
                    <xdr:colOff>533400</xdr:colOff>
                    <xdr:row>167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169</xdr:row>
                    <xdr:rowOff>66675</xdr:rowOff>
                  </from>
                  <to>
                    <xdr:col>2</xdr:col>
                    <xdr:colOff>523875</xdr:colOff>
                    <xdr:row>169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1</xdr:col>
                    <xdr:colOff>38100</xdr:colOff>
                    <xdr:row>170</xdr:row>
                    <xdr:rowOff>133350</xdr:rowOff>
                  </from>
                  <to>
                    <xdr:col>2</xdr:col>
                    <xdr:colOff>542925</xdr:colOff>
                    <xdr:row>172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1</xdr:col>
                    <xdr:colOff>47625</xdr:colOff>
                    <xdr:row>172</xdr:row>
                    <xdr:rowOff>714375</xdr:rowOff>
                  </from>
                  <to>
                    <xdr:col>2</xdr:col>
                    <xdr:colOff>552450</xdr:colOff>
                    <xdr:row>174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6" name="Check Box 87">
              <controlPr defaultSize="0" autoFill="0" autoLine="0" autoPict="0">
                <anchor moveWithCells="1">
                  <from>
                    <xdr:col>1</xdr:col>
                    <xdr:colOff>38100</xdr:colOff>
                    <xdr:row>180</xdr:row>
                    <xdr:rowOff>133350</xdr:rowOff>
                  </from>
                  <to>
                    <xdr:col>2</xdr:col>
                    <xdr:colOff>542925</xdr:colOff>
                    <xdr:row>182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7" name="Check Box 88">
              <controlPr defaultSize="0" autoFill="0" autoLine="0" autoPict="0">
                <anchor moveWithCells="1">
                  <from>
                    <xdr:col>1</xdr:col>
                    <xdr:colOff>38100</xdr:colOff>
                    <xdr:row>182</xdr:row>
                    <xdr:rowOff>133350</xdr:rowOff>
                  </from>
                  <to>
                    <xdr:col>2</xdr:col>
                    <xdr:colOff>542925</xdr:colOff>
                    <xdr:row>184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8" name="Check Box 91">
              <controlPr defaultSize="0" autoFill="0" autoLine="0" autoPict="0">
                <anchor moveWithCells="1">
                  <from>
                    <xdr:col>1</xdr:col>
                    <xdr:colOff>38100</xdr:colOff>
                    <xdr:row>181</xdr:row>
                    <xdr:rowOff>123825</xdr:rowOff>
                  </from>
                  <to>
                    <xdr:col>2</xdr:col>
                    <xdr:colOff>542925</xdr:colOff>
                    <xdr:row>183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6"/>
  <sheetViews>
    <sheetView view="pageLayout" topLeftCell="A40" zoomScaleNormal="100" workbookViewId="0">
      <selection activeCell="D4" sqref="D4"/>
    </sheetView>
  </sheetViews>
  <sheetFormatPr defaultRowHeight="13.5"/>
  <cols>
    <col min="1" max="1" width="3.625" style="4" customWidth="1"/>
    <col min="2" max="2" width="5.625" style="4" customWidth="1"/>
    <col min="3" max="3" width="7.875" style="4" customWidth="1"/>
    <col min="4" max="4" width="19.75" style="4" customWidth="1"/>
    <col min="5" max="8" width="9" style="4"/>
    <col min="9" max="9" width="9.75" style="4" customWidth="1"/>
    <col min="10" max="16384" width="9" style="4"/>
  </cols>
  <sheetData>
    <row r="2" spans="2:9" ht="18.75">
      <c r="B2" s="166" t="s">
        <v>582</v>
      </c>
      <c r="C2" s="166"/>
      <c r="D2" s="166"/>
      <c r="E2" s="166"/>
      <c r="F2" s="166"/>
      <c r="G2" s="166"/>
      <c r="H2" s="166"/>
      <c r="I2" s="166"/>
    </row>
    <row r="3" spans="2:9" ht="14.25" thickBot="1"/>
    <row r="4" spans="2:9">
      <c r="B4" s="167" t="s">
        <v>591</v>
      </c>
      <c r="C4" s="168"/>
      <c r="D4" s="5"/>
    </row>
    <row r="5" spans="2:9">
      <c r="B5" s="169" t="s">
        <v>592</v>
      </c>
      <c r="C5" s="170"/>
      <c r="D5" s="6"/>
    </row>
    <row r="6" spans="2:9" ht="14.25" thickBot="1">
      <c r="B6" s="171" t="s">
        <v>593</v>
      </c>
      <c r="C6" s="172"/>
      <c r="D6" s="7"/>
    </row>
    <row r="7" spans="2:9">
      <c r="B7" s="8"/>
      <c r="C7" s="8"/>
      <c r="D7" s="9"/>
      <c r="E7" s="10"/>
      <c r="F7" s="10"/>
      <c r="G7" s="10"/>
      <c r="H7" s="10"/>
      <c r="I7" s="10"/>
    </row>
    <row r="8" spans="2:9" ht="14.25" thickBot="1">
      <c r="B8" s="173" t="s">
        <v>17</v>
      </c>
      <c r="C8" s="173"/>
      <c r="D8" s="173"/>
      <c r="E8" s="173"/>
      <c r="F8" s="173"/>
      <c r="G8" s="173"/>
      <c r="H8" s="173"/>
      <c r="I8" s="173"/>
    </row>
    <row r="9" spans="2:9">
      <c r="B9" s="174" t="s">
        <v>594</v>
      </c>
      <c r="C9" s="175"/>
      <c r="D9" s="11"/>
    </row>
    <row r="10" spans="2:9">
      <c r="B10" s="187" t="s">
        <v>595</v>
      </c>
      <c r="C10" s="188"/>
      <c r="D10" s="12"/>
    </row>
    <row r="11" spans="2:9">
      <c r="B11" s="189" t="s">
        <v>596</v>
      </c>
      <c r="C11" s="190"/>
      <c r="D11" s="12"/>
    </row>
    <row r="12" spans="2:9">
      <c r="B12" s="189" t="s">
        <v>597</v>
      </c>
      <c r="C12" s="190"/>
      <c r="D12" s="12"/>
    </row>
    <row r="13" spans="2:9">
      <c r="B13" s="183" t="s">
        <v>598</v>
      </c>
      <c r="C13" s="184"/>
      <c r="D13" s="12"/>
    </row>
    <row r="14" spans="2:9">
      <c r="B14" s="183" t="s">
        <v>599</v>
      </c>
      <c r="C14" s="184"/>
      <c r="D14" s="67"/>
    </row>
    <row r="15" spans="2:9" ht="14.25" thickBot="1">
      <c r="B15" s="191"/>
      <c r="C15" s="192"/>
      <c r="D15" s="87"/>
    </row>
    <row r="17" spans="2:9" ht="14.25" thickBot="1">
      <c r="B17" s="173" t="s">
        <v>600</v>
      </c>
      <c r="C17" s="173"/>
      <c r="D17" s="173"/>
      <c r="E17" s="173"/>
      <c r="F17" s="173"/>
      <c r="G17" s="173"/>
      <c r="H17" s="173"/>
      <c r="I17" s="173"/>
    </row>
    <row r="18" spans="2:9" s="16" customFormat="1">
      <c r="B18" s="196" t="s">
        <v>177</v>
      </c>
      <c r="C18" s="197"/>
      <c r="D18" s="197"/>
      <c r="E18" s="197"/>
      <c r="F18" s="197"/>
      <c r="G18" s="197"/>
      <c r="H18" s="197"/>
      <c r="I18" s="198"/>
    </row>
    <row r="19" spans="2:9">
      <c r="B19" s="230" t="s">
        <v>601</v>
      </c>
      <c r="C19" s="231"/>
      <c r="D19" s="194"/>
      <c r="E19" s="194"/>
      <c r="F19" s="194"/>
      <c r="G19" s="194"/>
      <c r="H19" s="194"/>
      <c r="I19" s="195"/>
    </row>
    <row r="20" spans="2:9">
      <c r="B20" s="230" t="s">
        <v>602</v>
      </c>
      <c r="C20" s="231"/>
      <c r="D20" s="194"/>
      <c r="E20" s="194"/>
      <c r="F20" s="194"/>
      <c r="G20" s="194"/>
      <c r="H20" s="194"/>
      <c r="I20" s="195"/>
    </row>
    <row r="21" spans="2:9">
      <c r="B21" s="230" t="s">
        <v>603</v>
      </c>
      <c r="C21" s="231"/>
      <c r="D21" s="194"/>
      <c r="E21" s="194"/>
      <c r="F21" s="194"/>
      <c r="G21" s="194"/>
      <c r="H21" s="194"/>
      <c r="I21" s="195"/>
    </row>
    <row r="22" spans="2:9">
      <c r="B22" s="230" t="s">
        <v>604</v>
      </c>
      <c r="C22" s="231"/>
      <c r="D22" s="194"/>
      <c r="E22" s="194"/>
      <c r="F22" s="194"/>
      <c r="G22" s="194"/>
      <c r="H22" s="194"/>
      <c r="I22" s="195"/>
    </row>
    <row r="23" spans="2:9">
      <c r="B23" s="232" t="s">
        <v>605</v>
      </c>
      <c r="C23" s="233"/>
      <c r="D23" s="204"/>
      <c r="E23" s="204"/>
      <c r="F23" s="204"/>
      <c r="G23" s="204"/>
      <c r="H23" s="204"/>
      <c r="I23" s="205"/>
    </row>
    <row r="24" spans="2:9">
      <c r="B24" s="230" t="s">
        <v>606</v>
      </c>
      <c r="C24" s="231"/>
      <c r="D24" s="194"/>
      <c r="E24" s="194"/>
      <c r="F24" s="194"/>
      <c r="G24" s="194"/>
      <c r="H24" s="194"/>
      <c r="I24" s="195"/>
    </row>
    <row r="25" spans="2:9">
      <c r="B25" s="232" t="s">
        <v>607</v>
      </c>
      <c r="C25" s="233"/>
      <c r="D25" s="179"/>
      <c r="E25" s="179"/>
      <c r="F25" s="179"/>
      <c r="G25" s="179"/>
      <c r="H25" s="179"/>
      <c r="I25" s="180"/>
    </row>
    <row r="26" spans="2:9">
      <c r="B26" s="230" t="s">
        <v>608</v>
      </c>
      <c r="C26" s="231"/>
      <c r="D26" s="194"/>
      <c r="E26" s="194"/>
      <c r="F26" s="194"/>
      <c r="G26" s="194"/>
      <c r="H26" s="194"/>
      <c r="I26" s="195"/>
    </row>
    <row r="27" spans="2:9">
      <c r="B27" s="232" t="s">
        <v>609</v>
      </c>
      <c r="C27" s="233"/>
      <c r="D27" s="179"/>
      <c r="E27" s="179"/>
      <c r="F27" s="179"/>
      <c r="G27" s="179"/>
      <c r="H27" s="179"/>
      <c r="I27" s="180"/>
    </row>
    <row r="28" spans="2:9">
      <c r="B28" s="230" t="s">
        <v>610</v>
      </c>
      <c r="C28" s="231"/>
      <c r="D28" s="194"/>
      <c r="E28" s="194"/>
      <c r="F28" s="194"/>
      <c r="G28" s="194"/>
      <c r="H28" s="194"/>
      <c r="I28" s="195"/>
    </row>
    <row r="29" spans="2:9">
      <c r="B29" s="232" t="s">
        <v>611</v>
      </c>
      <c r="C29" s="233"/>
      <c r="D29" s="179"/>
      <c r="E29" s="179"/>
      <c r="F29" s="179"/>
      <c r="G29" s="179"/>
      <c r="H29" s="179"/>
      <c r="I29" s="180"/>
    </row>
    <row r="30" spans="2:9" ht="14.25" thickBot="1">
      <c r="B30" s="234" t="s">
        <v>612</v>
      </c>
      <c r="C30" s="235"/>
      <c r="D30" s="236"/>
      <c r="E30" s="236"/>
      <c r="F30" s="236"/>
      <c r="G30" s="236"/>
      <c r="H30" s="236"/>
      <c r="I30" s="237"/>
    </row>
    <row r="31" spans="2:9" s="16" customFormat="1">
      <c r="B31" s="196" t="s">
        <v>178</v>
      </c>
      <c r="C31" s="197"/>
      <c r="D31" s="197"/>
      <c r="E31" s="197"/>
      <c r="F31" s="197"/>
      <c r="G31" s="197"/>
      <c r="H31" s="197"/>
      <c r="I31" s="198"/>
    </row>
    <row r="32" spans="2:9">
      <c r="B32" s="232" t="s">
        <v>613</v>
      </c>
      <c r="C32" s="233"/>
      <c r="D32" s="179"/>
      <c r="E32" s="179"/>
      <c r="F32" s="179"/>
      <c r="G32" s="179"/>
      <c r="H32" s="179"/>
      <c r="I32" s="180"/>
    </row>
    <row r="33" spans="2:9">
      <c r="B33" s="230" t="s">
        <v>614</v>
      </c>
      <c r="C33" s="231"/>
      <c r="D33" s="194"/>
      <c r="E33" s="194"/>
      <c r="F33" s="194"/>
      <c r="G33" s="194"/>
      <c r="H33" s="194"/>
      <c r="I33" s="195"/>
    </row>
    <row r="34" spans="2:9">
      <c r="B34" s="230" t="s">
        <v>615</v>
      </c>
      <c r="C34" s="231"/>
      <c r="D34" s="194"/>
      <c r="E34" s="194"/>
      <c r="F34" s="194"/>
      <c r="G34" s="194"/>
      <c r="H34" s="194"/>
      <c r="I34" s="195"/>
    </row>
    <row r="35" spans="2:9">
      <c r="B35" s="230" t="s">
        <v>616</v>
      </c>
      <c r="C35" s="231"/>
      <c r="D35" s="194"/>
      <c r="E35" s="194"/>
      <c r="F35" s="194"/>
      <c r="G35" s="194"/>
      <c r="H35" s="194"/>
      <c r="I35" s="195"/>
    </row>
    <row r="36" spans="2:9">
      <c r="B36" s="230" t="s">
        <v>617</v>
      </c>
      <c r="C36" s="231"/>
      <c r="D36" s="194"/>
      <c r="E36" s="194"/>
      <c r="F36" s="194"/>
      <c r="G36" s="194"/>
      <c r="H36" s="194"/>
      <c r="I36" s="195"/>
    </row>
    <row r="37" spans="2:9">
      <c r="B37" s="232" t="s">
        <v>618</v>
      </c>
      <c r="C37" s="233"/>
      <c r="D37" s="179"/>
      <c r="E37" s="179"/>
      <c r="F37" s="179"/>
      <c r="G37" s="179"/>
      <c r="H37" s="179"/>
      <c r="I37" s="180"/>
    </row>
    <row r="38" spans="2:9">
      <c r="B38" s="230" t="s">
        <v>619</v>
      </c>
      <c r="C38" s="231"/>
      <c r="D38" s="194"/>
      <c r="E38" s="194"/>
      <c r="F38" s="194"/>
      <c r="G38" s="194"/>
      <c r="H38" s="194"/>
      <c r="I38" s="195"/>
    </row>
    <row r="39" spans="2:9">
      <c r="B39" s="232" t="s">
        <v>620</v>
      </c>
      <c r="C39" s="233"/>
      <c r="D39" s="179"/>
      <c r="E39" s="179"/>
      <c r="F39" s="179"/>
      <c r="G39" s="179"/>
      <c r="H39" s="179"/>
      <c r="I39" s="180"/>
    </row>
    <row r="40" spans="2:9" ht="14.25" thickBot="1">
      <c r="B40" s="234" t="s">
        <v>621</v>
      </c>
      <c r="C40" s="235"/>
      <c r="D40" s="236"/>
      <c r="E40" s="236"/>
      <c r="F40" s="236"/>
      <c r="G40" s="236"/>
      <c r="H40" s="236"/>
      <c r="I40" s="237"/>
    </row>
    <row r="41" spans="2:9" s="16" customFormat="1">
      <c r="B41" s="196" t="s">
        <v>179</v>
      </c>
      <c r="C41" s="197"/>
      <c r="D41" s="197"/>
      <c r="E41" s="197"/>
      <c r="F41" s="197"/>
      <c r="G41" s="197"/>
      <c r="H41" s="197"/>
      <c r="I41" s="198"/>
    </row>
    <row r="42" spans="2:9">
      <c r="B42" s="230" t="s">
        <v>622</v>
      </c>
      <c r="C42" s="231"/>
      <c r="D42" s="194"/>
      <c r="E42" s="194"/>
      <c r="F42" s="194"/>
      <c r="G42" s="194"/>
      <c r="H42" s="194"/>
      <c r="I42" s="195"/>
    </row>
    <row r="43" spans="2:9">
      <c r="B43" s="232" t="s">
        <v>623</v>
      </c>
      <c r="C43" s="233"/>
      <c r="D43" s="179"/>
      <c r="E43" s="179"/>
      <c r="F43" s="179"/>
      <c r="G43" s="179"/>
      <c r="H43" s="179"/>
      <c r="I43" s="180"/>
    </row>
    <row r="44" spans="2:9">
      <c r="B44" s="238" t="s">
        <v>624</v>
      </c>
      <c r="C44" s="239"/>
      <c r="D44" s="204"/>
      <c r="E44" s="204"/>
      <c r="F44" s="204"/>
      <c r="G44" s="204"/>
      <c r="H44" s="204"/>
      <c r="I44" s="205"/>
    </row>
    <row r="45" spans="2:9">
      <c r="B45" s="238" t="s">
        <v>625</v>
      </c>
      <c r="C45" s="239"/>
      <c r="D45" s="204"/>
      <c r="E45" s="204"/>
      <c r="F45" s="204"/>
      <c r="G45" s="204"/>
      <c r="H45" s="204"/>
      <c r="I45" s="205"/>
    </row>
    <row r="46" spans="2:9">
      <c r="B46" s="238" t="s">
        <v>626</v>
      </c>
      <c r="C46" s="239"/>
      <c r="D46" s="204"/>
      <c r="E46" s="204"/>
      <c r="F46" s="204"/>
      <c r="G46" s="204"/>
      <c r="H46" s="204"/>
      <c r="I46" s="205"/>
    </row>
    <row r="47" spans="2:9">
      <c r="B47" s="238" t="s">
        <v>627</v>
      </c>
      <c r="C47" s="239"/>
      <c r="D47" s="204"/>
      <c r="E47" s="204"/>
      <c r="F47" s="204"/>
      <c r="G47" s="204"/>
      <c r="H47" s="204"/>
      <c r="I47" s="205"/>
    </row>
    <row r="48" spans="2:9">
      <c r="B48" s="230" t="s">
        <v>628</v>
      </c>
      <c r="C48" s="231"/>
      <c r="D48" s="194"/>
      <c r="E48" s="194"/>
      <c r="F48" s="194"/>
      <c r="G48" s="194"/>
      <c r="H48" s="194"/>
      <c r="I48" s="195"/>
    </row>
    <row r="49" spans="2:9">
      <c r="B49" s="230" t="s">
        <v>629</v>
      </c>
      <c r="C49" s="231"/>
      <c r="D49" s="194"/>
      <c r="E49" s="194"/>
      <c r="F49" s="194"/>
      <c r="G49" s="194"/>
      <c r="H49" s="194"/>
      <c r="I49" s="195"/>
    </row>
    <row r="50" spans="2:9">
      <c r="B50" s="232" t="s">
        <v>630</v>
      </c>
      <c r="C50" s="233"/>
      <c r="D50" s="179"/>
      <c r="E50" s="179"/>
      <c r="F50" s="179"/>
      <c r="G50" s="179"/>
      <c r="H50" s="179"/>
      <c r="I50" s="180"/>
    </row>
    <row r="51" spans="2:9" ht="14.25" thickBot="1">
      <c r="B51" s="234" t="s">
        <v>631</v>
      </c>
      <c r="C51" s="235"/>
      <c r="D51" s="236"/>
      <c r="E51" s="236"/>
      <c r="F51" s="236"/>
      <c r="G51" s="236"/>
      <c r="H51" s="236"/>
      <c r="I51" s="237"/>
    </row>
    <row r="52" spans="2:9" s="16" customFormat="1">
      <c r="B52" s="201" t="s">
        <v>180</v>
      </c>
      <c r="C52" s="202"/>
      <c r="D52" s="202"/>
      <c r="E52" s="202"/>
      <c r="F52" s="202"/>
      <c r="G52" s="202"/>
      <c r="H52" s="202"/>
      <c r="I52" s="203"/>
    </row>
    <row r="53" spans="2:9">
      <c r="B53" s="230" t="s">
        <v>632</v>
      </c>
      <c r="C53" s="231"/>
      <c r="D53" s="194"/>
      <c r="E53" s="194"/>
      <c r="F53" s="194"/>
      <c r="G53" s="194"/>
      <c r="H53" s="194"/>
      <c r="I53" s="195"/>
    </row>
    <row r="54" spans="2:9">
      <c r="B54" s="230" t="s">
        <v>633</v>
      </c>
      <c r="C54" s="231"/>
      <c r="D54" s="194"/>
      <c r="E54" s="194"/>
      <c r="F54" s="194"/>
      <c r="G54" s="194"/>
      <c r="H54" s="194"/>
      <c r="I54" s="195"/>
    </row>
    <row r="55" spans="2:9">
      <c r="B55" s="232" t="s">
        <v>634</v>
      </c>
      <c r="C55" s="233"/>
      <c r="D55" s="179"/>
      <c r="E55" s="179"/>
      <c r="F55" s="179"/>
      <c r="G55" s="179"/>
      <c r="H55" s="179"/>
      <c r="I55" s="180"/>
    </row>
    <row r="56" spans="2:9">
      <c r="B56" s="230" t="s">
        <v>635</v>
      </c>
      <c r="C56" s="231"/>
      <c r="D56" s="194"/>
      <c r="E56" s="194"/>
      <c r="F56" s="194"/>
      <c r="G56" s="194"/>
      <c r="H56" s="194"/>
      <c r="I56" s="195"/>
    </row>
    <row r="57" spans="2:9">
      <c r="B57" s="230" t="s">
        <v>636</v>
      </c>
      <c r="C57" s="231"/>
      <c r="D57" s="194"/>
      <c r="E57" s="194"/>
      <c r="F57" s="194"/>
      <c r="G57" s="194"/>
      <c r="H57" s="194"/>
      <c r="I57" s="195"/>
    </row>
    <row r="58" spans="2:9">
      <c r="B58" s="232" t="s">
        <v>637</v>
      </c>
      <c r="C58" s="233"/>
      <c r="D58" s="179"/>
      <c r="E58" s="179"/>
      <c r="F58" s="179"/>
      <c r="G58" s="179"/>
      <c r="H58" s="179"/>
      <c r="I58" s="180"/>
    </row>
    <row r="59" spans="2:9">
      <c r="B59" s="238" t="s">
        <v>638</v>
      </c>
      <c r="C59" s="239"/>
      <c r="D59" s="204"/>
      <c r="E59" s="204"/>
      <c r="F59" s="204"/>
      <c r="G59" s="204"/>
      <c r="H59" s="204"/>
      <c r="I59" s="205"/>
    </row>
    <row r="60" spans="2:9">
      <c r="B60" s="230" t="s">
        <v>639</v>
      </c>
      <c r="C60" s="231"/>
      <c r="D60" s="194"/>
      <c r="E60" s="194"/>
      <c r="F60" s="194"/>
      <c r="G60" s="194"/>
      <c r="H60" s="194"/>
      <c r="I60" s="195"/>
    </row>
    <row r="61" spans="2:9" ht="14.25" thickBot="1">
      <c r="B61" s="234" t="s">
        <v>640</v>
      </c>
      <c r="C61" s="235"/>
      <c r="D61" s="236"/>
      <c r="E61" s="236"/>
      <c r="F61" s="236"/>
      <c r="G61" s="236"/>
      <c r="H61" s="236"/>
      <c r="I61" s="237"/>
    </row>
    <row r="62" spans="2:9" s="16" customFormat="1">
      <c r="B62" s="196" t="s">
        <v>181</v>
      </c>
      <c r="C62" s="197"/>
      <c r="D62" s="197"/>
      <c r="E62" s="197"/>
      <c r="F62" s="197"/>
      <c r="G62" s="197"/>
      <c r="H62" s="197"/>
      <c r="I62" s="198"/>
    </row>
    <row r="63" spans="2:9">
      <c r="B63" s="230" t="s">
        <v>641</v>
      </c>
      <c r="C63" s="231"/>
      <c r="D63" s="194"/>
      <c r="E63" s="194"/>
      <c r="F63" s="194"/>
      <c r="G63" s="194"/>
      <c r="H63" s="194"/>
      <c r="I63" s="195"/>
    </row>
    <row r="64" spans="2:9">
      <c r="B64" s="230" t="s">
        <v>642</v>
      </c>
      <c r="C64" s="231"/>
      <c r="D64" s="194"/>
      <c r="E64" s="194"/>
      <c r="F64" s="194"/>
      <c r="G64" s="194"/>
      <c r="H64" s="194"/>
      <c r="I64" s="195"/>
    </row>
    <row r="65" spans="2:9">
      <c r="B65" s="230" t="s">
        <v>643</v>
      </c>
      <c r="C65" s="231"/>
      <c r="D65" s="194"/>
      <c r="E65" s="194"/>
      <c r="F65" s="194"/>
      <c r="G65" s="194"/>
      <c r="H65" s="194"/>
      <c r="I65" s="195"/>
    </row>
    <row r="66" spans="2:9">
      <c r="B66" s="230" t="s">
        <v>644</v>
      </c>
      <c r="C66" s="231"/>
      <c r="D66" s="194"/>
      <c r="E66" s="194"/>
      <c r="F66" s="194"/>
      <c r="G66" s="194"/>
      <c r="H66" s="194"/>
      <c r="I66" s="195"/>
    </row>
    <row r="67" spans="2:9" ht="14.25" thickBot="1">
      <c r="B67" s="240" t="s">
        <v>645</v>
      </c>
      <c r="C67" s="241"/>
      <c r="D67" s="185"/>
      <c r="E67" s="185"/>
      <c r="F67" s="185"/>
      <c r="G67" s="185"/>
      <c r="H67" s="185"/>
      <c r="I67" s="186"/>
    </row>
    <row r="68" spans="2:9" s="16" customFormat="1">
      <c r="B68" s="196" t="s">
        <v>182</v>
      </c>
      <c r="C68" s="197"/>
      <c r="D68" s="197"/>
      <c r="E68" s="197"/>
      <c r="F68" s="197"/>
      <c r="G68" s="197"/>
      <c r="H68" s="197"/>
      <c r="I68" s="198"/>
    </row>
    <row r="69" spans="2:9">
      <c r="B69" s="230" t="s">
        <v>646</v>
      </c>
      <c r="C69" s="231"/>
      <c r="D69" s="194"/>
      <c r="E69" s="194"/>
      <c r="F69" s="194"/>
      <c r="G69" s="194"/>
      <c r="H69" s="194"/>
      <c r="I69" s="195"/>
    </row>
    <row r="70" spans="2:9">
      <c r="B70" s="230" t="s">
        <v>647</v>
      </c>
      <c r="C70" s="231"/>
      <c r="D70" s="194"/>
      <c r="E70" s="194"/>
      <c r="F70" s="194"/>
      <c r="G70" s="194"/>
      <c r="H70" s="194"/>
      <c r="I70" s="195"/>
    </row>
    <row r="71" spans="2:9">
      <c r="B71" s="230" t="s">
        <v>648</v>
      </c>
      <c r="C71" s="231"/>
      <c r="D71" s="194"/>
      <c r="E71" s="194"/>
      <c r="F71" s="194"/>
      <c r="G71" s="194"/>
      <c r="H71" s="194"/>
      <c r="I71" s="195"/>
    </row>
    <row r="72" spans="2:9">
      <c r="B72" s="230" t="s">
        <v>649</v>
      </c>
      <c r="C72" s="231"/>
      <c r="D72" s="194"/>
      <c r="E72" s="194"/>
      <c r="F72" s="194"/>
      <c r="G72" s="194"/>
      <c r="H72" s="194"/>
      <c r="I72" s="195"/>
    </row>
    <row r="73" spans="2:9">
      <c r="B73" s="230" t="s">
        <v>650</v>
      </c>
      <c r="C73" s="231"/>
      <c r="D73" s="194"/>
      <c r="E73" s="194"/>
      <c r="F73" s="194"/>
      <c r="G73" s="194"/>
      <c r="H73" s="194"/>
      <c r="I73" s="195"/>
    </row>
    <row r="74" spans="2:9">
      <c r="B74" s="230" t="s">
        <v>651</v>
      </c>
      <c r="C74" s="231"/>
      <c r="D74" s="194"/>
      <c r="E74" s="194"/>
      <c r="F74" s="194"/>
      <c r="G74" s="194"/>
      <c r="H74" s="194"/>
      <c r="I74" s="195"/>
    </row>
    <row r="75" spans="2:9">
      <c r="B75" s="230" t="s">
        <v>652</v>
      </c>
      <c r="C75" s="231"/>
      <c r="D75" s="194"/>
      <c r="E75" s="194"/>
      <c r="F75" s="194"/>
      <c r="G75" s="194"/>
      <c r="H75" s="194"/>
      <c r="I75" s="195"/>
    </row>
    <row r="76" spans="2:9">
      <c r="B76" s="230" t="s">
        <v>653</v>
      </c>
      <c r="C76" s="231"/>
      <c r="D76" s="194"/>
      <c r="E76" s="194"/>
      <c r="F76" s="194"/>
      <c r="G76" s="194"/>
      <c r="H76" s="194"/>
      <c r="I76" s="195"/>
    </row>
    <row r="77" spans="2:9">
      <c r="B77" s="230" t="s">
        <v>654</v>
      </c>
      <c r="C77" s="231"/>
      <c r="D77" s="194"/>
      <c r="E77" s="194"/>
      <c r="F77" s="194"/>
      <c r="G77" s="194"/>
      <c r="H77" s="194"/>
      <c r="I77" s="195"/>
    </row>
    <row r="78" spans="2:9">
      <c r="B78" s="230" t="s">
        <v>655</v>
      </c>
      <c r="C78" s="231"/>
      <c r="D78" s="194"/>
      <c r="E78" s="194"/>
      <c r="F78" s="194"/>
      <c r="G78" s="194"/>
      <c r="H78" s="194"/>
      <c r="I78" s="195"/>
    </row>
    <row r="79" spans="2:9">
      <c r="B79" s="230" t="s">
        <v>656</v>
      </c>
      <c r="C79" s="231"/>
      <c r="D79" s="194"/>
      <c r="E79" s="194"/>
      <c r="F79" s="194"/>
      <c r="G79" s="194"/>
      <c r="H79" s="194"/>
      <c r="I79" s="195"/>
    </row>
    <row r="80" spans="2:9">
      <c r="B80" s="230" t="s">
        <v>657</v>
      </c>
      <c r="C80" s="231"/>
      <c r="D80" s="194"/>
      <c r="E80" s="194"/>
      <c r="F80" s="194"/>
      <c r="G80" s="194"/>
      <c r="H80" s="194"/>
      <c r="I80" s="195"/>
    </row>
    <row r="81" spans="2:9">
      <c r="B81" s="230" t="s">
        <v>658</v>
      </c>
      <c r="C81" s="231"/>
      <c r="D81" s="194"/>
      <c r="E81" s="194"/>
      <c r="F81" s="194"/>
      <c r="G81" s="194"/>
      <c r="H81" s="194"/>
      <c r="I81" s="195"/>
    </row>
    <row r="82" spans="2:9" ht="14.25" thickBot="1">
      <c r="B82" s="240" t="s">
        <v>659</v>
      </c>
      <c r="C82" s="241"/>
      <c r="D82" s="185"/>
      <c r="E82" s="185"/>
      <c r="F82" s="185"/>
      <c r="G82" s="185"/>
      <c r="H82" s="185"/>
      <c r="I82" s="186"/>
    </row>
    <row r="83" spans="2:9" s="16" customFormat="1">
      <c r="B83" s="196" t="s">
        <v>183</v>
      </c>
      <c r="C83" s="197"/>
      <c r="D83" s="197"/>
      <c r="E83" s="197"/>
      <c r="F83" s="197"/>
      <c r="G83" s="197"/>
      <c r="H83" s="197"/>
      <c r="I83" s="198"/>
    </row>
    <row r="84" spans="2:9">
      <c r="B84" s="230" t="s">
        <v>660</v>
      </c>
      <c r="C84" s="231"/>
      <c r="D84" s="194"/>
      <c r="E84" s="194"/>
      <c r="F84" s="194"/>
      <c r="G84" s="194"/>
      <c r="H84" s="194"/>
      <c r="I84" s="195"/>
    </row>
    <row r="85" spans="2:9">
      <c r="B85" s="230" t="s">
        <v>661</v>
      </c>
      <c r="C85" s="231"/>
      <c r="D85" s="194"/>
      <c r="E85" s="194"/>
      <c r="F85" s="194"/>
      <c r="G85" s="194"/>
      <c r="H85" s="194"/>
      <c r="I85" s="195"/>
    </row>
    <row r="86" spans="2:9">
      <c r="B86" s="230" t="s">
        <v>662</v>
      </c>
      <c r="C86" s="231"/>
      <c r="D86" s="194"/>
      <c r="E86" s="194"/>
      <c r="F86" s="194"/>
      <c r="G86" s="194"/>
      <c r="H86" s="194"/>
      <c r="I86" s="195"/>
    </row>
    <row r="87" spans="2:9">
      <c r="B87" s="230" t="s">
        <v>663</v>
      </c>
      <c r="C87" s="231"/>
      <c r="D87" s="194"/>
      <c r="E87" s="194"/>
      <c r="F87" s="194"/>
      <c r="G87" s="194"/>
      <c r="H87" s="194"/>
      <c r="I87" s="195"/>
    </row>
    <row r="88" spans="2:9">
      <c r="B88" s="230" t="s">
        <v>664</v>
      </c>
      <c r="C88" s="231"/>
      <c r="D88" s="194"/>
      <c r="E88" s="194"/>
      <c r="F88" s="194"/>
      <c r="G88" s="194"/>
      <c r="H88" s="194"/>
      <c r="I88" s="195"/>
    </row>
    <row r="89" spans="2:9">
      <c r="B89" s="230" t="s">
        <v>665</v>
      </c>
      <c r="C89" s="231"/>
      <c r="D89" s="194"/>
      <c r="E89" s="194"/>
      <c r="F89" s="194"/>
      <c r="G89" s="194"/>
      <c r="H89" s="194"/>
      <c r="I89" s="195"/>
    </row>
    <row r="90" spans="2:9">
      <c r="B90" s="230" t="s">
        <v>666</v>
      </c>
      <c r="C90" s="231"/>
      <c r="D90" s="194"/>
      <c r="E90" s="194"/>
      <c r="F90" s="194"/>
      <c r="G90" s="194"/>
      <c r="H90" s="194"/>
      <c r="I90" s="195"/>
    </row>
    <row r="91" spans="2:9">
      <c r="B91" s="230" t="s">
        <v>667</v>
      </c>
      <c r="C91" s="231"/>
      <c r="D91" s="194"/>
      <c r="E91" s="194"/>
      <c r="F91" s="194"/>
      <c r="G91" s="194"/>
      <c r="H91" s="194"/>
      <c r="I91" s="195"/>
    </row>
    <row r="92" spans="2:9">
      <c r="B92" s="230" t="s">
        <v>668</v>
      </c>
      <c r="C92" s="231"/>
      <c r="D92" s="194"/>
      <c r="E92" s="194"/>
      <c r="F92" s="194"/>
      <c r="G92" s="194"/>
      <c r="H92" s="194"/>
      <c r="I92" s="195"/>
    </row>
    <row r="93" spans="2:9">
      <c r="B93" s="230" t="s">
        <v>669</v>
      </c>
      <c r="C93" s="231"/>
      <c r="D93" s="194"/>
      <c r="E93" s="194"/>
      <c r="F93" s="194"/>
      <c r="G93" s="194"/>
      <c r="H93" s="194"/>
      <c r="I93" s="195"/>
    </row>
    <row r="94" spans="2:9">
      <c r="B94" s="230" t="s">
        <v>670</v>
      </c>
      <c r="C94" s="231"/>
      <c r="D94" s="194"/>
      <c r="E94" s="194"/>
      <c r="F94" s="194"/>
      <c r="G94" s="194"/>
      <c r="H94" s="194"/>
      <c r="I94" s="195"/>
    </row>
    <row r="95" spans="2:9">
      <c r="B95" s="230" t="s">
        <v>671</v>
      </c>
      <c r="C95" s="231"/>
      <c r="D95" s="194"/>
      <c r="E95" s="194"/>
      <c r="F95" s="194"/>
      <c r="G95" s="194"/>
      <c r="H95" s="194"/>
      <c r="I95" s="195"/>
    </row>
    <row r="96" spans="2:9">
      <c r="B96" s="230" t="s">
        <v>672</v>
      </c>
      <c r="C96" s="231"/>
      <c r="D96" s="194"/>
      <c r="E96" s="194"/>
      <c r="F96" s="194"/>
      <c r="G96" s="194"/>
      <c r="H96" s="194"/>
      <c r="I96" s="195"/>
    </row>
    <row r="97" spans="2:9">
      <c r="B97" s="230" t="s">
        <v>673</v>
      </c>
      <c r="C97" s="231"/>
      <c r="D97" s="194"/>
      <c r="E97" s="194"/>
      <c r="F97" s="194"/>
      <c r="G97" s="194"/>
      <c r="H97" s="194"/>
      <c r="I97" s="195"/>
    </row>
    <row r="98" spans="2:9">
      <c r="B98" s="230" t="s">
        <v>674</v>
      </c>
      <c r="C98" s="231"/>
      <c r="D98" s="194"/>
      <c r="E98" s="194"/>
      <c r="F98" s="194"/>
      <c r="G98" s="194"/>
      <c r="H98" s="194"/>
      <c r="I98" s="195"/>
    </row>
    <row r="99" spans="2:9">
      <c r="B99" s="230" t="s">
        <v>675</v>
      </c>
      <c r="C99" s="231"/>
      <c r="D99" s="194"/>
      <c r="E99" s="194"/>
      <c r="F99" s="194"/>
      <c r="G99" s="194"/>
      <c r="H99" s="194"/>
      <c r="I99" s="195"/>
    </row>
    <row r="100" spans="2:9">
      <c r="B100" s="230" t="s">
        <v>676</v>
      </c>
      <c r="C100" s="231"/>
      <c r="D100" s="194"/>
      <c r="E100" s="194"/>
      <c r="F100" s="194"/>
      <c r="G100" s="194"/>
      <c r="H100" s="194"/>
      <c r="I100" s="195"/>
    </row>
    <row r="101" spans="2:9">
      <c r="B101" s="230" t="s">
        <v>677</v>
      </c>
      <c r="C101" s="231"/>
      <c r="D101" s="194"/>
      <c r="E101" s="194"/>
      <c r="F101" s="194"/>
      <c r="G101" s="194"/>
      <c r="H101" s="194"/>
      <c r="I101" s="195"/>
    </row>
    <row r="102" spans="2:9">
      <c r="B102" s="230" t="s">
        <v>678</v>
      </c>
      <c r="C102" s="231"/>
      <c r="D102" s="194"/>
      <c r="E102" s="194"/>
      <c r="F102" s="194"/>
      <c r="G102" s="194"/>
      <c r="H102" s="194"/>
      <c r="I102" s="195"/>
    </row>
    <row r="103" spans="2:9">
      <c r="B103" s="230" t="s">
        <v>679</v>
      </c>
      <c r="C103" s="231"/>
      <c r="D103" s="194"/>
      <c r="E103" s="194"/>
      <c r="F103" s="194"/>
      <c r="G103" s="194"/>
      <c r="H103" s="194"/>
      <c r="I103" s="195"/>
    </row>
    <row r="104" spans="2:9">
      <c r="B104" s="230" t="s">
        <v>680</v>
      </c>
      <c r="C104" s="231"/>
      <c r="D104" s="194"/>
      <c r="E104" s="194"/>
      <c r="F104" s="194"/>
      <c r="G104" s="194"/>
      <c r="H104" s="194"/>
      <c r="I104" s="195"/>
    </row>
    <row r="105" spans="2:9">
      <c r="B105" s="230" t="s">
        <v>681</v>
      </c>
      <c r="C105" s="231"/>
      <c r="D105" s="194"/>
      <c r="E105" s="194"/>
      <c r="F105" s="194"/>
      <c r="G105" s="194"/>
      <c r="H105" s="194"/>
      <c r="I105" s="195"/>
    </row>
    <row r="106" spans="2:9">
      <c r="B106" s="230" t="s">
        <v>682</v>
      </c>
      <c r="C106" s="231"/>
      <c r="D106" s="194"/>
      <c r="E106" s="194"/>
      <c r="F106" s="194"/>
      <c r="G106" s="194"/>
      <c r="H106" s="194"/>
      <c r="I106" s="195"/>
    </row>
    <row r="107" spans="2:9">
      <c r="B107" s="230" t="s">
        <v>683</v>
      </c>
      <c r="C107" s="231"/>
      <c r="D107" s="194"/>
      <c r="E107" s="194"/>
      <c r="F107" s="194"/>
      <c r="G107" s="194"/>
      <c r="H107" s="194"/>
      <c r="I107" s="195"/>
    </row>
    <row r="108" spans="2:9">
      <c r="B108" s="230" t="s">
        <v>684</v>
      </c>
      <c r="C108" s="231"/>
      <c r="D108" s="194"/>
      <c r="E108" s="194"/>
      <c r="F108" s="194"/>
      <c r="G108" s="194"/>
      <c r="H108" s="194"/>
      <c r="I108" s="195"/>
    </row>
    <row r="109" spans="2:9">
      <c r="B109" s="230" t="s">
        <v>685</v>
      </c>
      <c r="C109" s="231"/>
      <c r="D109" s="194"/>
      <c r="E109" s="194"/>
      <c r="F109" s="194"/>
      <c r="G109" s="194"/>
      <c r="H109" s="194"/>
      <c r="I109" s="195"/>
    </row>
    <row r="110" spans="2:9">
      <c r="B110" s="230" t="s">
        <v>686</v>
      </c>
      <c r="C110" s="231"/>
      <c r="D110" s="194"/>
      <c r="E110" s="194"/>
      <c r="F110" s="194"/>
      <c r="G110" s="194"/>
      <c r="H110" s="194"/>
      <c r="I110" s="195"/>
    </row>
    <row r="111" spans="2:9" ht="14.25" thickBot="1">
      <c r="B111" s="240" t="s">
        <v>687</v>
      </c>
      <c r="C111" s="241"/>
      <c r="D111" s="185"/>
      <c r="E111" s="185"/>
      <c r="F111" s="185"/>
      <c r="G111" s="185"/>
      <c r="H111" s="185"/>
      <c r="I111" s="186"/>
    </row>
    <row r="112" spans="2:9" s="16" customFormat="1">
      <c r="B112" s="196" t="s">
        <v>184</v>
      </c>
      <c r="C112" s="197"/>
      <c r="D112" s="197"/>
      <c r="E112" s="197"/>
      <c r="F112" s="197"/>
      <c r="G112" s="197"/>
      <c r="H112" s="197"/>
      <c r="I112" s="198"/>
    </row>
    <row r="113" spans="2:9">
      <c r="B113" s="230" t="s">
        <v>688</v>
      </c>
      <c r="C113" s="231"/>
      <c r="D113" s="194"/>
      <c r="E113" s="194"/>
      <c r="F113" s="194"/>
      <c r="G113" s="194"/>
      <c r="H113" s="194"/>
      <c r="I113" s="195"/>
    </row>
    <row r="114" spans="2:9">
      <c r="B114" s="230" t="s">
        <v>689</v>
      </c>
      <c r="C114" s="231"/>
      <c r="D114" s="194"/>
      <c r="E114" s="194"/>
      <c r="F114" s="194"/>
      <c r="G114" s="194"/>
      <c r="H114" s="194"/>
      <c r="I114" s="195"/>
    </row>
    <row r="115" spans="2:9">
      <c r="B115" s="230" t="s">
        <v>690</v>
      </c>
      <c r="C115" s="231"/>
      <c r="D115" s="194"/>
      <c r="E115" s="194"/>
      <c r="F115" s="194"/>
      <c r="G115" s="194"/>
      <c r="H115" s="194"/>
      <c r="I115" s="195"/>
    </row>
    <row r="116" spans="2:9" ht="14.25" thickBot="1">
      <c r="B116" s="240" t="s">
        <v>691</v>
      </c>
      <c r="C116" s="241"/>
      <c r="D116" s="185"/>
      <c r="E116" s="185"/>
      <c r="F116" s="185"/>
      <c r="G116" s="185"/>
      <c r="H116" s="185"/>
      <c r="I116" s="186"/>
    </row>
    <row r="117" spans="2:9" s="64" customFormat="1">
      <c r="B117" s="196"/>
      <c r="C117" s="197"/>
      <c r="D117" s="197"/>
      <c r="E117" s="197"/>
      <c r="F117" s="197"/>
      <c r="G117" s="197"/>
      <c r="H117" s="197"/>
      <c r="I117" s="198"/>
    </row>
    <row r="118" spans="2:9">
      <c r="B118" s="230"/>
      <c r="C118" s="231"/>
      <c r="D118" s="194"/>
      <c r="E118" s="194"/>
      <c r="F118" s="194"/>
      <c r="G118" s="194"/>
      <c r="H118" s="194"/>
      <c r="I118" s="195"/>
    </row>
    <row r="119" spans="2:9">
      <c r="B119" s="230"/>
      <c r="C119" s="231"/>
      <c r="D119" s="194"/>
      <c r="E119" s="194"/>
      <c r="F119" s="194"/>
      <c r="G119" s="194"/>
      <c r="H119" s="194"/>
      <c r="I119" s="195"/>
    </row>
    <row r="120" spans="2:9">
      <c r="B120" s="230"/>
      <c r="C120" s="231"/>
      <c r="D120" s="194"/>
      <c r="E120" s="194"/>
      <c r="F120" s="194"/>
      <c r="G120" s="194"/>
      <c r="H120" s="194"/>
      <c r="I120" s="195"/>
    </row>
    <row r="121" spans="2:9" ht="14.25" thickBot="1">
      <c r="B121" s="240"/>
      <c r="C121" s="241"/>
      <c r="D121" s="185"/>
      <c r="E121" s="185"/>
      <c r="F121" s="185"/>
      <c r="G121" s="185"/>
      <c r="H121" s="185"/>
      <c r="I121" s="186"/>
    </row>
    <row r="122" spans="2:9">
      <c r="B122" s="196" t="s">
        <v>185</v>
      </c>
      <c r="C122" s="197"/>
      <c r="D122" s="197"/>
      <c r="E122" s="197"/>
      <c r="F122" s="197"/>
      <c r="G122" s="197"/>
      <c r="H122" s="197"/>
      <c r="I122" s="198"/>
    </row>
    <row r="123" spans="2:9">
      <c r="B123" s="243"/>
      <c r="C123" s="179"/>
      <c r="D123" s="179"/>
      <c r="E123" s="179"/>
      <c r="F123" s="179"/>
      <c r="G123" s="179"/>
      <c r="H123" s="179"/>
      <c r="I123" s="180"/>
    </row>
    <row r="124" spans="2:9">
      <c r="B124" s="243"/>
      <c r="C124" s="179"/>
      <c r="D124" s="179"/>
      <c r="E124" s="179"/>
      <c r="F124" s="179"/>
      <c r="G124" s="179"/>
      <c r="H124" s="179"/>
      <c r="I124" s="180"/>
    </row>
    <row r="125" spans="2:9">
      <c r="B125" s="243"/>
      <c r="C125" s="179"/>
      <c r="D125" s="179"/>
      <c r="E125" s="179"/>
      <c r="F125" s="179"/>
      <c r="G125" s="179"/>
      <c r="H125" s="179"/>
      <c r="I125" s="180"/>
    </row>
    <row r="126" spans="2:9" ht="14.25" thickBot="1">
      <c r="B126" s="242"/>
      <c r="C126" s="185"/>
      <c r="D126" s="185"/>
      <c r="E126" s="185"/>
      <c r="F126" s="185"/>
      <c r="G126" s="185"/>
      <c r="H126" s="185"/>
      <c r="I126" s="186"/>
    </row>
  </sheetData>
  <mergeCells count="217">
    <mergeCell ref="B126:I126"/>
    <mergeCell ref="B116:C116"/>
    <mergeCell ref="D116:I116"/>
    <mergeCell ref="B122:I122"/>
    <mergeCell ref="B123:I123"/>
    <mergeCell ref="B124:I124"/>
    <mergeCell ref="B125:I125"/>
    <mergeCell ref="B112:I112"/>
    <mergeCell ref="B113:C113"/>
    <mergeCell ref="D113:I113"/>
    <mergeCell ref="B114:C114"/>
    <mergeCell ref="D114:I114"/>
    <mergeCell ref="B115:C115"/>
    <mergeCell ref="D115:I115"/>
    <mergeCell ref="B117:I11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09:C109"/>
    <mergeCell ref="D109:I109"/>
    <mergeCell ref="B110:C110"/>
    <mergeCell ref="D110:I110"/>
    <mergeCell ref="B111:C111"/>
    <mergeCell ref="D111:I111"/>
    <mergeCell ref="B106:C106"/>
    <mergeCell ref="D106:I106"/>
    <mergeCell ref="B107:C107"/>
    <mergeCell ref="D107:I107"/>
    <mergeCell ref="B108:C108"/>
    <mergeCell ref="D108:I108"/>
    <mergeCell ref="B103:C103"/>
    <mergeCell ref="D103:I103"/>
    <mergeCell ref="B104:C104"/>
    <mergeCell ref="D104:I104"/>
    <mergeCell ref="B105:C105"/>
    <mergeCell ref="D105:I105"/>
    <mergeCell ref="B100:C100"/>
    <mergeCell ref="D100:I100"/>
    <mergeCell ref="B101:C101"/>
    <mergeCell ref="D101:I101"/>
    <mergeCell ref="B102:C102"/>
    <mergeCell ref="D102:I102"/>
    <mergeCell ref="B97:C97"/>
    <mergeCell ref="D97:I97"/>
    <mergeCell ref="B98:C98"/>
    <mergeCell ref="D98:I98"/>
    <mergeCell ref="B99:C99"/>
    <mergeCell ref="D99:I99"/>
    <mergeCell ref="B94:C94"/>
    <mergeCell ref="D94:I94"/>
    <mergeCell ref="B95:C95"/>
    <mergeCell ref="D95:I95"/>
    <mergeCell ref="B96:C96"/>
    <mergeCell ref="D96:I96"/>
    <mergeCell ref="B91:C91"/>
    <mergeCell ref="D91:I91"/>
    <mergeCell ref="B92:C92"/>
    <mergeCell ref="D92:I92"/>
    <mergeCell ref="B93:C93"/>
    <mergeCell ref="D93:I93"/>
    <mergeCell ref="B88:C88"/>
    <mergeCell ref="D88:I88"/>
    <mergeCell ref="B89:C89"/>
    <mergeCell ref="D89:I89"/>
    <mergeCell ref="B90:C90"/>
    <mergeCell ref="D90:I90"/>
    <mergeCell ref="B85:C85"/>
    <mergeCell ref="D85:I85"/>
    <mergeCell ref="B86:C86"/>
    <mergeCell ref="D86:I86"/>
    <mergeCell ref="B87:C87"/>
    <mergeCell ref="D87:I87"/>
    <mergeCell ref="B81:C81"/>
    <mergeCell ref="D81:I81"/>
    <mergeCell ref="B82:C82"/>
    <mergeCell ref="D82:I82"/>
    <mergeCell ref="B83:I83"/>
    <mergeCell ref="B84:C84"/>
    <mergeCell ref="D84:I84"/>
    <mergeCell ref="B78:C78"/>
    <mergeCell ref="D78:I78"/>
    <mergeCell ref="B79:C79"/>
    <mergeCell ref="D79:I79"/>
    <mergeCell ref="B80:C80"/>
    <mergeCell ref="D80:I80"/>
    <mergeCell ref="B75:C75"/>
    <mergeCell ref="D75:I75"/>
    <mergeCell ref="B76:C76"/>
    <mergeCell ref="D76:I76"/>
    <mergeCell ref="B77:C77"/>
    <mergeCell ref="D77:I77"/>
    <mergeCell ref="B72:C72"/>
    <mergeCell ref="D72:I72"/>
    <mergeCell ref="B73:C73"/>
    <mergeCell ref="D73:I73"/>
    <mergeCell ref="B74:C74"/>
    <mergeCell ref="D74:I74"/>
    <mergeCell ref="B68:I68"/>
    <mergeCell ref="B69:C69"/>
    <mergeCell ref="D69:I69"/>
    <mergeCell ref="B70:C70"/>
    <mergeCell ref="D70:I70"/>
    <mergeCell ref="B71:C71"/>
    <mergeCell ref="D71:I71"/>
    <mergeCell ref="B65:C65"/>
    <mergeCell ref="D65:I65"/>
    <mergeCell ref="B66:C66"/>
    <mergeCell ref="D66:I66"/>
    <mergeCell ref="B67:C67"/>
    <mergeCell ref="D67:I67"/>
    <mergeCell ref="B61:C61"/>
    <mergeCell ref="D61:I61"/>
    <mergeCell ref="B62:I62"/>
    <mergeCell ref="B63:C63"/>
    <mergeCell ref="D63:I63"/>
    <mergeCell ref="B64:C64"/>
    <mergeCell ref="D64:I64"/>
    <mergeCell ref="B58:C58"/>
    <mergeCell ref="D58:I58"/>
    <mergeCell ref="B59:C59"/>
    <mergeCell ref="D59:I59"/>
    <mergeCell ref="B60:C60"/>
    <mergeCell ref="D60:I60"/>
    <mergeCell ref="B55:C55"/>
    <mergeCell ref="D55:I55"/>
    <mergeCell ref="B56:C56"/>
    <mergeCell ref="D56:I56"/>
    <mergeCell ref="B57:C57"/>
    <mergeCell ref="D57:I57"/>
    <mergeCell ref="B51:C51"/>
    <mergeCell ref="D51:I51"/>
    <mergeCell ref="B52:I52"/>
    <mergeCell ref="B53:C53"/>
    <mergeCell ref="D53:I53"/>
    <mergeCell ref="B54:C54"/>
    <mergeCell ref="D54:I54"/>
    <mergeCell ref="B48:C48"/>
    <mergeCell ref="D48:I48"/>
    <mergeCell ref="B49:C49"/>
    <mergeCell ref="D49:I49"/>
    <mergeCell ref="B50:C50"/>
    <mergeCell ref="D50:I50"/>
    <mergeCell ref="B45:C45"/>
    <mergeCell ref="D45:I45"/>
    <mergeCell ref="B46:C46"/>
    <mergeCell ref="D46:I46"/>
    <mergeCell ref="B47:C47"/>
    <mergeCell ref="D47:I47"/>
    <mergeCell ref="B41:I41"/>
    <mergeCell ref="B42:C42"/>
    <mergeCell ref="D42:I42"/>
    <mergeCell ref="B43:C43"/>
    <mergeCell ref="D43:I43"/>
    <mergeCell ref="B44:C44"/>
    <mergeCell ref="D44:I44"/>
    <mergeCell ref="B38:C38"/>
    <mergeCell ref="D38:I38"/>
    <mergeCell ref="B39:C39"/>
    <mergeCell ref="D39:I39"/>
    <mergeCell ref="B40:C40"/>
    <mergeCell ref="D40:I40"/>
    <mergeCell ref="B35:C35"/>
    <mergeCell ref="D35:I35"/>
    <mergeCell ref="B36:C36"/>
    <mergeCell ref="D36:I36"/>
    <mergeCell ref="B37:C37"/>
    <mergeCell ref="D37:I37"/>
    <mergeCell ref="B31:I31"/>
    <mergeCell ref="B32:C32"/>
    <mergeCell ref="D32:I32"/>
    <mergeCell ref="B33:C33"/>
    <mergeCell ref="D33:I33"/>
    <mergeCell ref="B34:C34"/>
    <mergeCell ref="D34:I34"/>
    <mergeCell ref="B28:C28"/>
    <mergeCell ref="D28:I28"/>
    <mergeCell ref="B29:C29"/>
    <mergeCell ref="D29:I29"/>
    <mergeCell ref="B30:C30"/>
    <mergeCell ref="D30:I30"/>
    <mergeCell ref="B25:C25"/>
    <mergeCell ref="D25:I25"/>
    <mergeCell ref="B26:C26"/>
    <mergeCell ref="D26:I26"/>
    <mergeCell ref="B27:C27"/>
    <mergeCell ref="D27:I27"/>
    <mergeCell ref="B22:C22"/>
    <mergeCell ref="D22:I22"/>
    <mergeCell ref="B23:C23"/>
    <mergeCell ref="D23:I23"/>
    <mergeCell ref="B24:C24"/>
    <mergeCell ref="D24:I24"/>
    <mergeCell ref="B20:C20"/>
    <mergeCell ref="D20:I20"/>
    <mergeCell ref="B21:C21"/>
    <mergeCell ref="D21:I21"/>
    <mergeCell ref="B10:C10"/>
    <mergeCell ref="B11:C11"/>
    <mergeCell ref="B12:C12"/>
    <mergeCell ref="B13:C13"/>
    <mergeCell ref="B14:C14"/>
    <mergeCell ref="B17:I17"/>
    <mergeCell ref="B2:I2"/>
    <mergeCell ref="B4:C4"/>
    <mergeCell ref="B5:C5"/>
    <mergeCell ref="B6:C6"/>
    <mergeCell ref="B8:I8"/>
    <mergeCell ref="B9:C9"/>
    <mergeCell ref="B18:I18"/>
    <mergeCell ref="B19:C19"/>
    <mergeCell ref="D19:I19"/>
    <mergeCell ref="B15:C1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08"/>
  <sheetViews>
    <sheetView view="pageLayout" topLeftCell="A58" zoomScaleNormal="100" workbookViewId="0">
      <selection activeCell="D4" sqref="D4"/>
    </sheetView>
  </sheetViews>
  <sheetFormatPr defaultRowHeight="13.5"/>
  <cols>
    <col min="1" max="1" width="3.625" style="4" customWidth="1"/>
    <col min="2" max="2" width="4" style="4" customWidth="1"/>
    <col min="3" max="3" width="7.625" style="4" customWidth="1"/>
    <col min="4" max="4" width="19.625" style="4" customWidth="1"/>
    <col min="5" max="16384" width="9" style="4"/>
  </cols>
  <sheetData>
    <row r="2" spans="2:9" ht="18.75">
      <c r="B2" s="166" t="s">
        <v>583</v>
      </c>
      <c r="C2" s="166"/>
      <c r="D2" s="166"/>
      <c r="E2" s="166"/>
      <c r="F2" s="166"/>
      <c r="G2" s="166"/>
      <c r="H2" s="166"/>
    </row>
    <row r="3" spans="2:9" ht="14.25" thickBot="1"/>
    <row r="4" spans="2:9">
      <c r="B4" s="17" t="s">
        <v>591</v>
      </c>
      <c r="C4" s="48"/>
      <c r="D4" s="18"/>
      <c r="E4" s="19"/>
      <c r="F4" s="19"/>
    </row>
    <row r="5" spans="2:9">
      <c r="B5" s="20" t="s">
        <v>592</v>
      </c>
      <c r="C5" s="49"/>
      <c r="D5" s="6"/>
    </row>
    <row r="6" spans="2:9" ht="14.25" thickBot="1">
      <c r="B6" s="21" t="s">
        <v>593</v>
      </c>
      <c r="C6" s="50"/>
      <c r="D6" s="7"/>
    </row>
    <row r="7" spans="2:9">
      <c r="B7" s="8"/>
      <c r="C7" s="8"/>
      <c r="D7" s="9"/>
      <c r="E7" s="10"/>
      <c r="F7" s="10"/>
      <c r="G7" s="10"/>
      <c r="H7" s="10"/>
      <c r="I7" s="10"/>
    </row>
    <row r="8" spans="2:9" ht="14.25" thickBot="1">
      <c r="B8" s="16" t="s">
        <v>17</v>
      </c>
      <c r="C8" s="16"/>
      <c r="D8" s="16"/>
      <c r="E8" s="16"/>
      <c r="F8" s="16"/>
      <c r="G8" s="16"/>
      <c r="H8" s="16"/>
      <c r="I8" s="16"/>
    </row>
    <row r="9" spans="2:9">
      <c r="B9" s="55" t="s">
        <v>594</v>
      </c>
      <c r="C9" s="56"/>
      <c r="D9" s="11"/>
    </row>
    <row r="10" spans="2:9">
      <c r="B10" s="57" t="s">
        <v>595</v>
      </c>
      <c r="C10" s="58"/>
      <c r="D10" s="12"/>
    </row>
    <row r="11" spans="2:9">
      <c r="B11" s="57" t="s">
        <v>596</v>
      </c>
      <c r="C11" s="58"/>
      <c r="D11" s="12"/>
    </row>
    <row r="12" spans="2:9">
      <c r="B12" s="57" t="s">
        <v>597</v>
      </c>
      <c r="C12" s="58"/>
      <c r="D12" s="12"/>
    </row>
    <row r="13" spans="2:9">
      <c r="B13" s="57" t="s">
        <v>598</v>
      </c>
      <c r="C13" s="58"/>
      <c r="D13" s="12"/>
    </row>
    <row r="14" spans="2:9">
      <c r="B14" s="65" t="s">
        <v>599</v>
      </c>
      <c r="C14" s="66"/>
      <c r="D14" s="67"/>
    </row>
    <row r="15" spans="2:9" ht="14.25" thickBot="1">
      <c r="B15" s="246"/>
      <c r="C15" s="247"/>
      <c r="D15" s="87"/>
    </row>
    <row r="17" spans="1:8" ht="14.25" thickBot="1">
      <c r="B17" s="173" t="s">
        <v>186</v>
      </c>
      <c r="C17" s="173"/>
      <c r="D17" s="173"/>
      <c r="E17" s="173"/>
      <c r="F17" s="173"/>
      <c r="G17" s="173"/>
      <c r="H17" s="173"/>
    </row>
    <row r="18" spans="1:8">
      <c r="A18" s="24"/>
      <c r="B18" s="60"/>
      <c r="C18" s="244" t="s">
        <v>187</v>
      </c>
      <c r="D18" s="244"/>
      <c r="E18" s="244"/>
      <c r="F18" s="244"/>
      <c r="G18" s="244"/>
      <c r="H18" s="245"/>
    </row>
    <row r="19" spans="1:8">
      <c r="A19" s="24"/>
      <c r="B19" s="46"/>
      <c r="C19" s="194" t="s">
        <v>188</v>
      </c>
      <c r="D19" s="194"/>
      <c r="E19" s="194"/>
      <c r="F19" s="194"/>
      <c r="G19" s="194"/>
      <c r="H19" s="195"/>
    </row>
    <row r="20" spans="1:8">
      <c r="A20" s="24"/>
      <c r="B20" s="46"/>
      <c r="C20" s="194" t="s">
        <v>189</v>
      </c>
      <c r="D20" s="194"/>
      <c r="E20" s="194"/>
      <c r="F20" s="194"/>
      <c r="G20" s="194"/>
      <c r="H20" s="195"/>
    </row>
    <row r="21" spans="1:8">
      <c r="A21" s="24"/>
      <c r="B21" s="46"/>
      <c r="C21" s="194" t="s">
        <v>190</v>
      </c>
      <c r="D21" s="194"/>
      <c r="E21" s="194"/>
      <c r="F21" s="194"/>
      <c r="G21" s="194"/>
      <c r="H21" s="195"/>
    </row>
    <row r="22" spans="1:8">
      <c r="A22" s="24"/>
      <c r="B22" s="46"/>
      <c r="C22" s="194" t="s">
        <v>191</v>
      </c>
      <c r="D22" s="194"/>
      <c r="E22" s="194"/>
      <c r="F22" s="194"/>
      <c r="G22" s="194"/>
      <c r="H22" s="195"/>
    </row>
    <row r="23" spans="1:8">
      <c r="A23" s="24"/>
      <c r="B23" s="46"/>
      <c r="C23" s="194" t="s">
        <v>192</v>
      </c>
      <c r="D23" s="194"/>
      <c r="E23" s="194"/>
      <c r="F23" s="194"/>
      <c r="G23" s="194"/>
      <c r="H23" s="195"/>
    </row>
    <row r="24" spans="1:8">
      <c r="A24" s="24"/>
      <c r="B24" s="46"/>
      <c r="C24" s="194" t="s">
        <v>193</v>
      </c>
      <c r="D24" s="194"/>
      <c r="E24" s="194"/>
      <c r="F24" s="194"/>
      <c r="G24" s="194"/>
      <c r="H24" s="195"/>
    </row>
    <row r="25" spans="1:8">
      <c r="A25" s="24"/>
      <c r="B25" s="46"/>
      <c r="C25" s="194" t="s">
        <v>194</v>
      </c>
      <c r="D25" s="194"/>
      <c r="E25" s="194"/>
      <c r="F25" s="194"/>
      <c r="G25" s="194"/>
      <c r="H25" s="195"/>
    </row>
    <row r="26" spans="1:8">
      <c r="A26" s="24"/>
      <c r="B26" s="46"/>
      <c r="C26" s="194" t="s">
        <v>195</v>
      </c>
      <c r="D26" s="194"/>
      <c r="E26" s="194"/>
      <c r="F26" s="194"/>
      <c r="G26" s="194"/>
      <c r="H26" s="195"/>
    </row>
    <row r="27" spans="1:8">
      <c r="A27" s="24"/>
      <c r="B27" s="46"/>
      <c r="C27" s="194" t="s">
        <v>196</v>
      </c>
      <c r="D27" s="194"/>
      <c r="E27" s="194"/>
      <c r="F27" s="194"/>
      <c r="G27" s="194"/>
      <c r="H27" s="195"/>
    </row>
    <row r="28" spans="1:8">
      <c r="A28" s="24"/>
      <c r="B28" s="46"/>
      <c r="C28" s="194" t="s">
        <v>197</v>
      </c>
      <c r="D28" s="194"/>
      <c r="E28" s="194"/>
      <c r="F28" s="194"/>
      <c r="G28" s="194"/>
      <c r="H28" s="195"/>
    </row>
    <row r="29" spans="1:8">
      <c r="A29" s="24"/>
      <c r="B29" s="46"/>
      <c r="C29" s="194" t="s">
        <v>198</v>
      </c>
      <c r="D29" s="194"/>
      <c r="E29" s="194"/>
      <c r="F29" s="194"/>
      <c r="G29" s="194"/>
      <c r="H29" s="195"/>
    </row>
    <row r="30" spans="1:8">
      <c r="A30" s="24"/>
      <c r="B30" s="46"/>
      <c r="C30" s="194" t="s">
        <v>199</v>
      </c>
      <c r="D30" s="194"/>
      <c r="E30" s="194"/>
      <c r="F30" s="194"/>
      <c r="G30" s="194"/>
      <c r="H30" s="195"/>
    </row>
    <row r="31" spans="1:8">
      <c r="A31" s="24"/>
      <c r="B31" s="46"/>
      <c r="C31" s="194" t="s">
        <v>200</v>
      </c>
      <c r="D31" s="194"/>
      <c r="E31" s="194"/>
      <c r="F31" s="194"/>
      <c r="G31" s="194"/>
      <c r="H31" s="195"/>
    </row>
    <row r="32" spans="1:8">
      <c r="A32" s="24"/>
      <c r="B32" s="46"/>
      <c r="C32" s="194" t="s">
        <v>201</v>
      </c>
      <c r="D32" s="194"/>
      <c r="E32" s="194"/>
      <c r="F32" s="194"/>
      <c r="G32" s="194"/>
      <c r="H32" s="195"/>
    </row>
    <row r="33" spans="1:8">
      <c r="A33" s="24"/>
      <c r="B33" s="46"/>
      <c r="C33" s="194" t="s">
        <v>202</v>
      </c>
      <c r="D33" s="194"/>
      <c r="E33" s="194"/>
      <c r="F33" s="194"/>
      <c r="G33" s="194"/>
      <c r="H33" s="195"/>
    </row>
    <row r="34" spans="1:8">
      <c r="A34" s="24"/>
      <c r="B34" s="46"/>
      <c r="C34" s="194" t="s">
        <v>203</v>
      </c>
      <c r="D34" s="194"/>
      <c r="E34" s="194"/>
      <c r="F34" s="194"/>
      <c r="G34" s="194"/>
      <c r="H34" s="195"/>
    </row>
    <row r="35" spans="1:8">
      <c r="A35" s="24"/>
      <c r="B35" s="46"/>
      <c r="C35" s="194" t="s">
        <v>204</v>
      </c>
      <c r="D35" s="194"/>
      <c r="E35" s="194"/>
      <c r="F35" s="194"/>
      <c r="G35" s="194"/>
      <c r="H35" s="195"/>
    </row>
    <row r="36" spans="1:8">
      <c r="A36" s="24"/>
      <c r="B36" s="46"/>
      <c r="C36" s="194" t="s">
        <v>205</v>
      </c>
      <c r="D36" s="194"/>
      <c r="E36" s="194"/>
      <c r="F36" s="194"/>
      <c r="G36" s="194"/>
      <c r="H36" s="195"/>
    </row>
    <row r="37" spans="1:8">
      <c r="A37" s="24"/>
      <c r="B37" s="46"/>
      <c r="C37" s="194" t="s">
        <v>206</v>
      </c>
      <c r="D37" s="194"/>
      <c r="E37" s="194"/>
      <c r="F37" s="194"/>
      <c r="G37" s="194"/>
      <c r="H37" s="195"/>
    </row>
    <row r="38" spans="1:8">
      <c r="A38" s="24"/>
      <c r="B38" s="46"/>
      <c r="C38" s="194" t="s">
        <v>207</v>
      </c>
      <c r="D38" s="194"/>
      <c r="E38" s="194"/>
      <c r="F38" s="194"/>
      <c r="G38" s="194"/>
      <c r="H38" s="195"/>
    </row>
    <row r="39" spans="1:8">
      <c r="A39" s="24"/>
      <c r="B39" s="46"/>
      <c r="C39" s="194" t="s">
        <v>208</v>
      </c>
      <c r="D39" s="194"/>
      <c r="E39" s="194"/>
      <c r="F39" s="194"/>
      <c r="G39" s="194"/>
      <c r="H39" s="195"/>
    </row>
    <row r="40" spans="1:8">
      <c r="A40" s="24"/>
      <c r="B40" s="46"/>
      <c r="C40" s="194" t="s">
        <v>209</v>
      </c>
      <c r="D40" s="194"/>
      <c r="E40" s="194"/>
      <c r="F40" s="194"/>
      <c r="G40" s="194"/>
      <c r="H40" s="195"/>
    </row>
    <row r="41" spans="1:8">
      <c r="A41" s="24"/>
      <c r="B41" s="46"/>
      <c r="C41" s="194" t="s">
        <v>210</v>
      </c>
      <c r="D41" s="194"/>
      <c r="E41" s="194"/>
      <c r="F41" s="194"/>
      <c r="G41" s="194"/>
      <c r="H41" s="195"/>
    </row>
    <row r="42" spans="1:8">
      <c r="A42" s="24"/>
      <c r="B42" s="46"/>
      <c r="C42" s="194" t="s">
        <v>211</v>
      </c>
      <c r="D42" s="194"/>
      <c r="E42" s="194"/>
      <c r="F42" s="194"/>
      <c r="G42" s="194"/>
      <c r="H42" s="195"/>
    </row>
    <row r="43" spans="1:8">
      <c r="A43" s="24"/>
      <c r="B43" s="46"/>
      <c r="C43" s="194" t="s">
        <v>212</v>
      </c>
      <c r="D43" s="194"/>
      <c r="E43" s="194"/>
      <c r="F43" s="194"/>
      <c r="G43" s="194"/>
      <c r="H43" s="195"/>
    </row>
    <row r="44" spans="1:8">
      <c r="A44" s="24"/>
      <c r="B44" s="46"/>
      <c r="C44" s="194" t="s">
        <v>213</v>
      </c>
      <c r="D44" s="194"/>
      <c r="E44" s="194"/>
      <c r="F44" s="194"/>
      <c r="G44" s="194"/>
      <c r="H44" s="195"/>
    </row>
    <row r="45" spans="1:8">
      <c r="A45" s="24"/>
      <c r="B45" s="46"/>
      <c r="C45" s="194" t="s">
        <v>214</v>
      </c>
      <c r="D45" s="194"/>
      <c r="E45" s="194"/>
      <c r="F45" s="194"/>
      <c r="G45" s="194"/>
      <c r="H45" s="195"/>
    </row>
    <row r="46" spans="1:8">
      <c r="A46" s="24"/>
      <c r="B46" s="46"/>
      <c r="C46" s="194" t="s">
        <v>215</v>
      </c>
      <c r="D46" s="194"/>
      <c r="E46" s="194"/>
      <c r="F46" s="194"/>
      <c r="G46" s="194"/>
      <c r="H46" s="195"/>
    </row>
    <row r="47" spans="1:8">
      <c r="A47" s="24"/>
      <c r="B47" s="46"/>
      <c r="C47" s="194" t="s">
        <v>216</v>
      </c>
      <c r="D47" s="194"/>
      <c r="E47" s="194"/>
      <c r="F47" s="194"/>
      <c r="G47" s="194"/>
      <c r="H47" s="195"/>
    </row>
    <row r="48" spans="1:8">
      <c r="A48" s="24"/>
      <c r="B48" s="46"/>
      <c r="C48" s="194" t="s">
        <v>217</v>
      </c>
      <c r="D48" s="194"/>
      <c r="E48" s="194"/>
      <c r="F48" s="194"/>
      <c r="G48" s="194"/>
      <c r="H48" s="195"/>
    </row>
    <row r="49" spans="1:8">
      <c r="A49" s="24"/>
      <c r="B49" s="46"/>
      <c r="C49" s="194" t="s">
        <v>218</v>
      </c>
      <c r="D49" s="194"/>
      <c r="E49" s="194"/>
      <c r="F49" s="194"/>
      <c r="G49" s="194"/>
      <c r="H49" s="195"/>
    </row>
    <row r="50" spans="1:8">
      <c r="A50" s="24"/>
      <c r="B50" s="46"/>
      <c r="C50" s="194" t="s">
        <v>219</v>
      </c>
      <c r="D50" s="194"/>
      <c r="E50" s="194"/>
      <c r="F50" s="194"/>
      <c r="G50" s="194"/>
      <c r="H50" s="195"/>
    </row>
    <row r="51" spans="1:8">
      <c r="A51" s="24"/>
      <c r="B51" s="46"/>
      <c r="C51" s="194" t="s">
        <v>220</v>
      </c>
      <c r="D51" s="194"/>
      <c r="E51" s="194"/>
      <c r="F51" s="194"/>
      <c r="G51" s="194"/>
      <c r="H51" s="195"/>
    </row>
    <row r="52" spans="1:8">
      <c r="A52" s="24"/>
      <c r="B52" s="46"/>
      <c r="C52" s="194" t="s">
        <v>221</v>
      </c>
      <c r="D52" s="194"/>
      <c r="E52" s="194"/>
      <c r="F52" s="194"/>
      <c r="G52" s="194"/>
      <c r="H52" s="195"/>
    </row>
    <row r="53" spans="1:8">
      <c r="A53" s="24"/>
      <c r="B53" s="46"/>
      <c r="C53" s="194" t="s">
        <v>222</v>
      </c>
      <c r="D53" s="194"/>
      <c r="E53" s="194"/>
      <c r="F53" s="194"/>
      <c r="G53" s="194"/>
      <c r="H53" s="195"/>
    </row>
    <row r="54" spans="1:8">
      <c r="A54" s="24"/>
      <c r="B54" s="46"/>
      <c r="C54" s="194" t="s">
        <v>223</v>
      </c>
      <c r="D54" s="194"/>
      <c r="E54" s="194"/>
      <c r="F54" s="194"/>
      <c r="G54" s="194"/>
      <c r="H54" s="195"/>
    </row>
    <row r="55" spans="1:8">
      <c r="A55" s="24"/>
      <c r="B55" s="46"/>
      <c r="C55" s="194" t="s">
        <v>224</v>
      </c>
      <c r="D55" s="194"/>
      <c r="E55" s="194"/>
      <c r="F55" s="194"/>
      <c r="G55" s="194"/>
      <c r="H55" s="195"/>
    </row>
    <row r="56" spans="1:8">
      <c r="A56" s="24"/>
      <c r="B56" s="46"/>
      <c r="C56" s="194" t="s">
        <v>225</v>
      </c>
      <c r="D56" s="194"/>
      <c r="E56" s="194"/>
      <c r="F56" s="194"/>
      <c r="G56" s="194"/>
      <c r="H56" s="195"/>
    </row>
    <row r="57" spans="1:8">
      <c r="A57" s="24"/>
      <c r="B57" s="46"/>
      <c r="C57" s="194" t="s">
        <v>226</v>
      </c>
      <c r="D57" s="194"/>
      <c r="E57" s="194"/>
      <c r="F57" s="194"/>
      <c r="G57" s="194"/>
      <c r="H57" s="195"/>
    </row>
    <row r="58" spans="1:8">
      <c r="A58" s="24"/>
      <c r="B58" s="46"/>
      <c r="C58" s="194" t="s">
        <v>227</v>
      </c>
      <c r="D58" s="194"/>
      <c r="E58" s="194"/>
      <c r="F58" s="194"/>
      <c r="G58" s="194"/>
      <c r="H58" s="195"/>
    </row>
    <row r="59" spans="1:8">
      <c r="A59" s="24"/>
      <c r="B59" s="46"/>
      <c r="C59" s="194" t="s">
        <v>228</v>
      </c>
      <c r="D59" s="194"/>
      <c r="E59" s="194"/>
      <c r="F59" s="194"/>
      <c r="G59" s="194"/>
      <c r="H59" s="195"/>
    </row>
    <row r="60" spans="1:8">
      <c r="A60" s="24"/>
      <c r="B60" s="46"/>
      <c r="C60" s="194" t="s">
        <v>229</v>
      </c>
      <c r="D60" s="194"/>
      <c r="E60" s="194"/>
      <c r="F60" s="194"/>
      <c r="G60" s="194"/>
      <c r="H60" s="195"/>
    </row>
    <row r="61" spans="1:8">
      <c r="A61" s="24"/>
      <c r="B61" s="46"/>
      <c r="C61" s="194" t="s">
        <v>230</v>
      </c>
      <c r="D61" s="194"/>
      <c r="E61" s="194"/>
      <c r="F61" s="194"/>
      <c r="G61" s="194"/>
      <c r="H61" s="195"/>
    </row>
    <row r="62" spans="1:8">
      <c r="A62" s="24"/>
      <c r="B62" s="46"/>
      <c r="C62" s="194" t="s">
        <v>231</v>
      </c>
      <c r="D62" s="194"/>
      <c r="E62" s="194"/>
      <c r="F62" s="194"/>
      <c r="G62" s="194"/>
      <c r="H62" s="195"/>
    </row>
    <row r="63" spans="1:8">
      <c r="A63" s="24"/>
      <c r="B63" s="46"/>
      <c r="C63" s="194" t="s">
        <v>232</v>
      </c>
      <c r="D63" s="194"/>
      <c r="E63" s="194"/>
      <c r="F63" s="194"/>
      <c r="G63" s="194"/>
      <c r="H63" s="195"/>
    </row>
    <row r="64" spans="1:8">
      <c r="A64" s="24"/>
      <c r="B64" s="46"/>
      <c r="C64" s="194" t="s">
        <v>233</v>
      </c>
      <c r="D64" s="194"/>
      <c r="E64" s="194"/>
      <c r="F64" s="194"/>
      <c r="G64" s="194"/>
      <c r="H64" s="195"/>
    </row>
    <row r="65" spans="1:8">
      <c r="A65" s="24"/>
      <c r="B65" s="46"/>
      <c r="C65" s="194" t="s">
        <v>234</v>
      </c>
      <c r="D65" s="194"/>
      <c r="E65" s="194"/>
      <c r="F65" s="194"/>
      <c r="G65" s="194"/>
      <c r="H65" s="195"/>
    </row>
    <row r="66" spans="1:8">
      <c r="A66" s="24"/>
      <c r="B66" s="46"/>
      <c r="C66" s="194" t="s">
        <v>235</v>
      </c>
      <c r="D66" s="194"/>
      <c r="E66" s="194"/>
      <c r="F66" s="194"/>
      <c r="G66" s="194"/>
      <c r="H66" s="195"/>
    </row>
    <row r="67" spans="1:8">
      <c r="A67" s="24"/>
      <c r="B67" s="46"/>
      <c r="C67" s="194" t="s">
        <v>236</v>
      </c>
      <c r="D67" s="194"/>
      <c r="E67" s="194"/>
      <c r="F67" s="194"/>
      <c r="G67" s="194"/>
      <c r="H67" s="195"/>
    </row>
    <row r="68" spans="1:8">
      <c r="A68" s="24"/>
      <c r="B68" s="46"/>
      <c r="C68" s="194" t="s">
        <v>237</v>
      </c>
      <c r="D68" s="194"/>
      <c r="E68" s="194"/>
      <c r="F68" s="194"/>
      <c r="G68" s="194"/>
      <c r="H68" s="195"/>
    </row>
    <row r="69" spans="1:8">
      <c r="A69" s="24"/>
      <c r="B69" s="46"/>
      <c r="C69" s="194" t="s">
        <v>238</v>
      </c>
      <c r="D69" s="194"/>
      <c r="E69" s="194"/>
      <c r="F69" s="194"/>
      <c r="G69" s="194"/>
      <c r="H69" s="195"/>
    </row>
    <row r="70" spans="1:8">
      <c r="A70" s="24"/>
      <c r="B70" s="46"/>
      <c r="C70" s="194" t="s">
        <v>239</v>
      </c>
      <c r="D70" s="194"/>
      <c r="E70" s="194"/>
      <c r="F70" s="194"/>
      <c r="G70" s="194"/>
      <c r="H70" s="195"/>
    </row>
    <row r="71" spans="1:8">
      <c r="A71" s="24"/>
      <c r="B71" s="46"/>
      <c r="C71" s="194" t="s">
        <v>240</v>
      </c>
      <c r="D71" s="194"/>
      <c r="E71" s="194"/>
      <c r="F71" s="194"/>
      <c r="G71" s="194"/>
      <c r="H71" s="195"/>
    </row>
    <row r="72" spans="1:8">
      <c r="A72" s="24"/>
      <c r="B72" s="46"/>
      <c r="C72" s="194" t="s">
        <v>241</v>
      </c>
      <c r="D72" s="194"/>
      <c r="E72" s="194"/>
      <c r="F72" s="194"/>
      <c r="G72" s="194"/>
      <c r="H72" s="195"/>
    </row>
    <row r="73" spans="1:8">
      <c r="A73" s="24"/>
      <c r="B73" s="46"/>
      <c r="C73" s="194" t="s">
        <v>242</v>
      </c>
      <c r="D73" s="194"/>
      <c r="E73" s="194"/>
      <c r="F73" s="194"/>
      <c r="G73" s="194"/>
      <c r="H73" s="195"/>
    </row>
    <row r="74" spans="1:8">
      <c r="A74" s="24"/>
      <c r="B74" s="46"/>
      <c r="C74" s="194" t="s">
        <v>243</v>
      </c>
      <c r="D74" s="194"/>
      <c r="E74" s="194"/>
      <c r="F74" s="194"/>
      <c r="G74" s="194"/>
      <c r="H74" s="195"/>
    </row>
    <row r="75" spans="1:8">
      <c r="A75" s="24"/>
      <c r="B75" s="46"/>
      <c r="C75" s="194" t="s">
        <v>244</v>
      </c>
      <c r="D75" s="194"/>
      <c r="E75" s="194"/>
      <c r="F75" s="194"/>
      <c r="G75" s="194"/>
      <c r="H75" s="195"/>
    </row>
    <row r="76" spans="1:8">
      <c r="A76" s="24"/>
      <c r="B76" s="46"/>
      <c r="C76" s="194" t="s">
        <v>245</v>
      </c>
      <c r="D76" s="194"/>
      <c r="E76" s="194"/>
      <c r="F76" s="194"/>
      <c r="G76" s="194"/>
      <c r="H76" s="195"/>
    </row>
    <row r="77" spans="1:8">
      <c r="A77" s="24"/>
      <c r="B77" s="46"/>
      <c r="C77" s="194" t="s">
        <v>246</v>
      </c>
      <c r="D77" s="194"/>
      <c r="E77" s="194"/>
      <c r="F77" s="194"/>
      <c r="G77" s="194"/>
      <c r="H77" s="195"/>
    </row>
    <row r="78" spans="1:8">
      <c r="A78" s="24"/>
      <c r="B78" s="46"/>
      <c r="C78" s="194" t="s">
        <v>247</v>
      </c>
      <c r="D78" s="194"/>
      <c r="E78" s="194"/>
      <c r="F78" s="194"/>
      <c r="G78" s="194"/>
      <c r="H78" s="195"/>
    </row>
    <row r="79" spans="1:8">
      <c r="A79" s="24"/>
      <c r="B79" s="46"/>
      <c r="C79" s="194" t="s">
        <v>248</v>
      </c>
      <c r="D79" s="194"/>
      <c r="E79" s="194"/>
      <c r="F79" s="194"/>
      <c r="G79" s="194"/>
      <c r="H79" s="195"/>
    </row>
    <row r="80" spans="1:8">
      <c r="A80" s="24"/>
      <c r="B80" s="46"/>
      <c r="C80" s="194" t="s">
        <v>249</v>
      </c>
      <c r="D80" s="194"/>
      <c r="E80" s="194"/>
      <c r="F80" s="194"/>
      <c r="G80" s="194"/>
      <c r="H80" s="195"/>
    </row>
    <row r="81" spans="1:8">
      <c r="A81" s="24"/>
      <c r="B81" s="46"/>
      <c r="C81" s="194" t="s">
        <v>250</v>
      </c>
      <c r="D81" s="194"/>
      <c r="E81" s="194"/>
      <c r="F81" s="194"/>
      <c r="G81" s="194"/>
      <c r="H81" s="195"/>
    </row>
    <row r="82" spans="1:8">
      <c r="A82" s="24"/>
      <c r="B82" s="46"/>
      <c r="C82" s="194" t="s">
        <v>251</v>
      </c>
      <c r="D82" s="194"/>
      <c r="E82" s="194"/>
      <c r="F82" s="194"/>
      <c r="G82" s="194"/>
      <c r="H82" s="195"/>
    </row>
    <row r="83" spans="1:8">
      <c r="A83" s="24"/>
      <c r="B83" s="46"/>
      <c r="C83" s="194" t="s">
        <v>252</v>
      </c>
      <c r="D83" s="194"/>
      <c r="E83" s="194"/>
      <c r="F83" s="194"/>
      <c r="G83" s="194"/>
      <c r="H83" s="195"/>
    </row>
    <row r="84" spans="1:8">
      <c r="A84" s="24"/>
      <c r="B84" s="46"/>
      <c r="C84" s="194" t="s">
        <v>253</v>
      </c>
      <c r="D84" s="194"/>
      <c r="E84" s="194"/>
      <c r="F84" s="194"/>
      <c r="G84" s="194"/>
      <c r="H84" s="195"/>
    </row>
    <row r="85" spans="1:8">
      <c r="A85" s="24"/>
      <c r="B85" s="46"/>
      <c r="C85" s="194" t="s">
        <v>254</v>
      </c>
      <c r="D85" s="194"/>
      <c r="E85" s="194"/>
      <c r="F85" s="194"/>
      <c r="G85" s="194"/>
      <c r="H85" s="195"/>
    </row>
    <row r="86" spans="1:8">
      <c r="A86" s="24"/>
      <c r="B86" s="46"/>
      <c r="C86" s="194" t="s">
        <v>255</v>
      </c>
      <c r="D86" s="194"/>
      <c r="E86" s="194"/>
      <c r="F86" s="194"/>
      <c r="G86" s="194"/>
      <c r="H86" s="195"/>
    </row>
    <row r="87" spans="1:8">
      <c r="A87" s="24"/>
      <c r="B87" s="46"/>
      <c r="C87" s="194" t="s">
        <v>256</v>
      </c>
      <c r="D87" s="194"/>
      <c r="E87" s="194"/>
      <c r="F87" s="194"/>
      <c r="G87" s="194"/>
      <c r="H87" s="195"/>
    </row>
    <row r="88" spans="1:8">
      <c r="A88" s="24"/>
      <c r="B88" s="46"/>
      <c r="C88" s="194" t="s">
        <v>257</v>
      </c>
      <c r="D88" s="194"/>
      <c r="E88" s="194"/>
      <c r="F88" s="194"/>
      <c r="G88" s="194"/>
      <c r="H88" s="195"/>
    </row>
    <row r="89" spans="1:8">
      <c r="A89" s="24"/>
      <c r="B89" s="46"/>
      <c r="C89" s="194" t="s">
        <v>258</v>
      </c>
      <c r="D89" s="194"/>
      <c r="E89" s="194"/>
      <c r="F89" s="194"/>
      <c r="G89" s="194"/>
      <c r="H89" s="195"/>
    </row>
    <row r="90" spans="1:8">
      <c r="A90" s="24"/>
      <c r="B90" s="46"/>
      <c r="C90" s="194" t="s">
        <v>259</v>
      </c>
      <c r="D90" s="194"/>
      <c r="E90" s="194"/>
      <c r="F90" s="194"/>
      <c r="G90" s="194"/>
      <c r="H90" s="195"/>
    </row>
    <row r="91" spans="1:8">
      <c r="A91" s="24"/>
      <c r="B91" s="46"/>
      <c r="C91" s="194" t="s">
        <v>260</v>
      </c>
      <c r="D91" s="194"/>
      <c r="E91" s="194"/>
      <c r="F91" s="194"/>
      <c r="G91" s="194"/>
      <c r="H91" s="195"/>
    </row>
    <row r="92" spans="1:8">
      <c r="A92" s="24"/>
      <c r="B92" s="46"/>
      <c r="C92" s="194" t="s">
        <v>261</v>
      </c>
      <c r="D92" s="194"/>
      <c r="E92" s="194"/>
      <c r="F92" s="194"/>
      <c r="G92" s="194"/>
      <c r="H92" s="195"/>
    </row>
    <row r="93" spans="1:8">
      <c r="A93" s="24"/>
      <c r="B93" s="46"/>
      <c r="C93" s="194" t="s">
        <v>262</v>
      </c>
      <c r="D93" s="194"/>
      <c r="E93" s="194"/>
      <c r="F93" s="194"/>
      <c r="G93" s="194"/>
      <c r="H93" s="195"/>
    </row>
    <row r="94" spans="1:8">
      <c r="A94" s="24"/>
      <c r="B94" s="46"/>
      <c r="C94" s="194" t="s">
        <v>263</v>
      </c>
      <c r="D94" s="194"/>
      <c r="E94" s="194"/>
      <c r="F94" s="194"/>
      <c r="G94" s="194"/>
      <c r="H94" s="195"/>
    </row>
    <row r="95" spans="1:8">
      <c r="A95" s="24"/>
      <c r="B95" s="46"/>
      <c r="C95" s="194" t="s">
        <v>264</v>
      </c>
      <c r="D95" s="194"/>
      <c r="E95" s="194"/>
      <c r="F95" s="194"/>
      <c r="G95" s="194"/>
      <c r="H95" s="195"/>
    </row>
    <row r="96" spans="1:8">
      <c r="A96" s="24"/>
      <c r="B96" s="46"/>
      <c r="C96" s="194" t="s">
        <v>265</v>
      </c>
      <c r="D96" s="194"/>
      <c r="E96" s="194"/>
      <c r="F96" s="194"/>
      <c r="G96" s="194"/>
      <c r="H96" s="195"/>
    </row>
    <row r="97" spans="1:8">
      <c r="A97" s="24"/>
      <c r="B97" s="46"/>
      <c r="C97" s="194" t="s">
        <v>266</v>
      </c>
      <c r="D97" s="194"/>
      <c r="E97" s="194"/>
      <c r="F97" s="194"/>
      <c r="G97" s="194"/>
      <c r="H97" s="195"/>
    </row>
    <row r="98" spans="1:8">
      <c r="A98" s="24"/>
      <c r="B98" s="46"/>
      <c r="C98" s="194" t="s">
        <v>267</v>
      </c>
      <c r="D98" s="194"/>
      <c r="E98" s="194"/>
      <c r="F98" s="194"/>
      <c r="G98" s="194"/>
      <c r="H98" s="195"/>
    </row>
    <row r="99" spans="1:8">
      <c r="A99" s="24"/>
      <c r="B99" s="46"/>
      <c r="C99" s="194" t="s">
        <v>268</v>
      </c>
      <c r="D99" s="194"/>
      <c r="E99" s="194"/>
      <c r="F99" s="194"/>
      <c r="G99" s="194"/>
      <c r="H99" s="195"/>
    </row>
    <row r="100" spans="1:8">
      <c r="A100" s="24"/>
      <c r="B100" s="46"/>
      <c r="C100" s="194" t="s">
        <v>269</v>
      </c>
      <c r="D100" s="194"/>
      <c r="E100" s="194"/>
      <c r="F100" s="194"/>
      <c r="G100" s="194"/>
      <c r="H100" s="195"/>
    </row>
    <row r="101" spans="1:8">
      <c r="A101" s="24"/>
      <c r="B101" s="46"/>
      <c r="C101" s="194" t="s">
        <v>270</v>
      </c>
      <c r="D101" s="194"/>
      <c r="E101" s="194"/>
      <c r="F101" s="194"/>
      <c r="G101" s="194"/>
      <c r="H101" s="195"/>
    </row>
    <row r="102" spans="1:8">
      <c r="A102" s="24"/>
      <c r="B102" s="46"/>
      <c r="C102" s="194" t="s">
        <v>271</v>
      </c>
      <c r="D102" s="194"/>
      <c r="E102" s="194"/>
      <c r="F102" s="194"/>
      <c r="G102" s="194"/>
      <c r="H102" s="195"/>
    </row>
    <row r="103" spans="1:8">
      <c r="A103" s="24"/>
      <c r="B103" s="46"/>
      <c r="C103" s="194" t="s">
        <v>272</v>
      </c>
      <c r="D103" s="194"/>
      <c r="E103" s="194"/>
      <c r="F103" s="194"/>
      <c r="G103" s="194"/>
      <c r="H103" s="195"/>
    </row>
    <row r="104" spans="1:8">
      <c r="A104" s="24"/>
      <c r="B104" s="46"/>
      <c r="C104" s="194" t="s">
        <v>273</v>
      </c>
      <c r="D104" s="194"/>
      <c r="E104" s="194"/>
      <c r="F104" s="194"/>
      <c r="G104" s="194"/>
      <c r="H104" s="195"/>
    </row>
    <row r="105" spans="1:8">
      <c r="A105" s="24"/>
      <c r="B105" s="46"/>
      <c r="C105" s="194" t="s">
        <v>274</v>
      </c>
      <c r="D105" s="194"/>
      <c r="E105" s="194"/>
      <c r="F105" s="194"/>
      <c r="G105" s="194"/>
      <c r="H105" s="195"/>
    </row>
    <row r="106" spans="1:8">
      <c r="A106" s="24"/>
      <c r="B106" s="46"/>
      <c r="C106" s="194" t="s">
        <v>275</v>
      </c>
      <c r="D106" s="194"/>
      <c r="E106" s="194"/>
      <c r="F106" s="194"/>
      <c r="G106" s="194"/>
      <c r="H106" s="195"/>
    </row>
    <row r="107" spans="1:8">
      <c r="A107" s="24"/>
      <c r="B107" s="46"/>
      <c r="C107" s="194" t="s">
        <v>276</v>
      </c>
      <c r="D107" s="194"/>
      <c r="E107" s="194"/>
      <c r="F107" s="194"/>
      <c r="G107" s="194"/>
      <c r="H107" s="195"/>
    </row>
    <row r="108" spans="1:8">
      <c r="A108" s="24"/>
      <c r="B108" s="46"/>
      <c r="C108" s="194" t="s">
        <v>277</v>
      </c>
      <c r="D108" s="194"/>
      <c r="E108" s="194"/>
      <c r="F108" s="194"/>
      <c r="G108" s="194"/>
      <c r="H108" s="195"/>
    </row>
    <row r="109" spans="1:8">
      <c r="A109" s="24"/>
      <c r="B109" s="46"/>
      <c r="C109" s="194" t="s">
        <v>278</v>
      </c>
      <c r="D109" s="194"/>
      <c r="E109" s="194"/>
      <c r="F109" s="194"/>
      <c r="G109" s="194"/>
      <c r="H109" s="195"/>
    </row>
    <row r="110" spans="1:8">
      <c r="A110" s="24"/>
      <c r="B110" s="46"/>
      <c r="C110" s="194" t="s">
        <v>279</v>
      </c>
      <c r="D110" s="194"/>
      <c r="E110" s="194"/>
      <c r="F110" s="194"/>
      <c r="G110" s="194"/>
      <c r="H110" s="195"/>
    </row>
    <row r="111" spans="1:8">
      <c r="A111" s="24"/>
      <c r="B111" s="46"/>
      <c r="C111" s="194" t="s">
        <v>280</v>
      </c>
      <c r="D111" s="194"/>
      <c r="E111" s="194"/>
      <c r="F111" s="194"/>
      <c r="G111" s="194"/>
      <c r="H111" s="195"/>
    </row>
    <row r="112" spans="1:8">
      <c r="A112" s="24"/>
      <c r="B112" s="46"/>
      <c r="C112" s="194" t="s">
        <v>281</v>
      </c>
      <c r="D112" s="194"/>
      <c r="E112" s="194"/>
      <c r="F112" s="194"/>
      <c r="G112" s="194"/>
      <c r="H112" s="195"/>
    </row>
    <row r="113" spans="1:8">
      <c r="A113" s="24"/>
      <c r="B113" s="46"/>
      <c r="C113" s="194" t="s">
        <v>282</v>
      </c>
      <c r="D113" s="194"/>
      <c r="E113" s="194"/>
      <c r="F113" s="194"/>
      <c r="G113" s="194"/>
      <c r="H113" s="195"/>
    </row>
    <row r="114" spans="1:8">
      <c r="A114" s="24"/>
      <c r="B114" s="46"/>
      <c r="C114" s="194" t="s">
        <v>283</v>
      </c>
      <c r="D114" s="194"/>
      <c r="E114" s="194"/>
      <c r="F114" s="194"/>
      <c r="G114" s="194"/>
      <c r="H114" s="195"/>
    </row>
    <row r="115" spans="1:8">
      <c r="A115" s="24"/>
      <c r="B115" s="46"/>
      <c r="C115" s="194" t="s">
        <v>284</v>
      </c>
      <c r="D115" s="194"/>
      <c r="E115" s="194"/>
      <c r="F115" s="194"/>
      <c r="G115" s="194"/>
      <c r="H115" s="195"/>
    </row>
    <row r="116" spans="1:8">
      <c r="A116" s="24"/>
      <c r="B116" s="46"/>
      <c r="C116" s="194" t="s">
        <v>285</v>
      </c>
      <c r="D116" s="194"/>
      <c r="E116" s="194"/>
      <c r="F116" s="194"/>
      <c r="G116" s="194"/>
      <c r="H116" s="195"/>
    </row>
    <row r="117" spans="1:8">
      <c r="A117" s="24"/>
      <c r="B117" s="46"/>
      <c r="C117" s="194" t="s">
        <v>286</v>
      </c>
      <c r="D117" s="194"/>
      <c r="E117" s="194"/>
      <c r="F117" s="194"/>
      <c r="G117" s="194"/>
      <c r="H117" s="195"/>
    </row>
    <row r="118" spans="1:8">
      <c r="A118" s="24"/>
      <c r="B118" s="46"/>
      <c r="C118" s="194" t="s">
        <v>287</v>
      </c>
      <c r="D118" s="194"/>
      <c r="E118" s="194"/>
      <c r="F118" s="194"/>
      <c r="G118" s="194"/>
      <c r="H118" s="195"/>
    </row>
    <row r="119" spans="1:8">
      <c r="A119" s="24"/>
      <c r="B119" s="46"/>
      <c r="C119" s="194" t="s">
        <v>288</v>
      </c>
      <c r="D119" s="194"/>
      <c r="E119" s="194"/>
      <c r="F119" s="194"/>
      <c r="G119" s="194"/>
      <c r="H119" s="195"/>
    </row>
    <row r="120" spans="1:8">
      <c r="A120" s="24"/>
      <c r="B120" s="46"/>
      <c r="C120" s="194" t="s">
        <v>289</v>
      </c>
      <c r="D120" s="194"/>
      <c r="E120" s="194"/>
      <c r="F120" s="194"/>
      <c r="G120" s="194"/>
      <c r="H120" s="195"/>
    </row>
    <row r="121" spans="1:8">
      <c r="A121" s="24"/>
      <c r="B121" s="46"/>
      <c r="C121" s="194" t="s">
        <v>290</v>
      </c>
      <c r="D121" s="194"/>
      <c r="E121" s="194"/>
      <c r="F121" s="194"/>
      <c r="G121" s="194"/>
      <c r="H121" s="195"/>
    </row>
    <row r="122" spans="1:8">
      <c r="A122" s="24"/>
      <c r="B122" s="46"/>
      <c r="C122" s="194" t="s">
        <v>291</v>
      </c>
      <c r="D122" s="194"/>
      <c r="E122" s="194"/>
      <c r="F122" s="194"/>
      <c r="G122" s="194"/>
      <c r="H122" s="195"/>
    </row>
    <row r="123" spans="1:8">
      <c r="A123" s="24"/>
      <c r="B123" s="46"/>
      <c r="C123" s="194" t="s">
        <v>292</v>
      </c>
      <c r="D123" s="194"/>
      <c r="E123" s="194"/>
      <c r="F123" s="194"/>
      <c r="G123" s="194"/>
      <c r="H123" s="195"/>
    </row>
    <row r="124" spans="1:8">
      <c r="A124" s="24"/>
      <c r="B124" s="46"/>
      <c r="C124" s="194" t="s">
        <v>293</v>
      </c>
      <c r="D124" s="194"/>
      <c r="E124" s="194"/>
      <c r="F124" s="194"/>
      <c r="G124" s="194"/>
      <c r="H124" s="195"/>
    </row>
    <row r="125" spans="1:8">
      <c r="A125" s="24"/>
      <c r="B125" s="46"/>
      <c r="C125" s="194" t="s">
        <v>294</v>
      </c>
      <c r="D125" s="194"/>
      <c r="E125" s="194"/>
      <c r="F125" s="194"/>
      <c r="G125" s="194"/>
      <c r="H125" s="195"/>
    </row>
    <row r="126" spans="1:8">
      <c r="A126" s="24"/>
      <c r="B126" s="46"/>
      <c r="C126" s="194" t="s">
        <v>295</v>
      </c>
      <c r="D126" s="194"/>
      <c r="E126" s="194"/>
      <c r="F126" s="194"/>
      <c r="G126" s="194"/>
      <c r="H126" s="195"/>
    </row>
    <row r="127" spans="1:8">
      <c r="A127" s="24"/>
      <c r="B127" s="46"/>
      <c r="C127" s="194" t="s">
        <v>296</v>
      </c>
      <c r="D127" s="194"/>
      <c r="E127" s="194"/>
      <c r="F127" s="194"/>
      <c r="G127" s="194"/>
      <c r="H127" s="195"/>
    </row>
    <row r="128" spans="1:8">
      <c r="A128" s="24"/>
      <c r="B128" s="46"/>
      <c r="C128" s="194" t="s">
        <v>297</v>
      </c>
      <c r="D128" s="194"/>
      <c r="E128" s="194"/>
      <c r="F128" s="194"/>
      <c r="G128" s="194"/>
      <c r="H128" s="195"/>
    </row>
    <row r="129" spans="1:8">
      <c r="A129" s="24"/>
      <c r="B129" s="46"/>
      <c r="C129" s="194" t="s">
        <v>298</v>
      </c>
      <c r="D129" s="194"/>
      <c r="E129" s="194"/>
      <c r="F129" s="194"/>
      <c r="G129" s="194"/>
      <c r="H129" s="195"/>
    </row>
    <row r="130" spans="1:8">
      <c r="A130" s="24"/>
      <c r="B130" s="46"/>
      <c r="C130" s="194" t="s">
        <v>299</v>
      </c>
      <c r="D130" s="194"/>
      <c r="E130" s="194"/>
      <c r="F130" s="194"/>
      <c r="G130" s="194"/>
      <c r="H130" s="195"/>
    </row>
    <row r="131" spans="1:8">
      <c r="A131" s="24"/>
      <c r="B131" s="46"/>
      <c r="C131" s="194" t="s">
        <v>300</v>
      </c>
      <c r="D131" s="194"/>
      <c r="E131" s="194"/>
      <c r="F131" s="194"/>
      <c r="G131" s="194"/>
      <c r="H131" s="195"/>
    </row>
    <row r="132" spans="1:8">
      <c r="A132" s="24"/>
      <c r="B132" s="46"/>
      <c r="C132" s="194" t="s">
        <v>301</v>
      </c>
      <c r="D132" s="194"/>
      <c r="E132" s="194"/>
      <c r="F132" s="194"/>
      <c r="G132" s="194"/>
      <c r="H132" s="195"/>
    </row>
    <row r="133" spans="1:8">
      <c r="A133" s="24"/>
      <c r="B133" s="46"/>
      <c r="C133" s="194" t="s">
        <v>302</v>
      </c>
      <c r="D133" s="194"/>
      <c r="E133" s="194"/>
      <c r="F133" s="194"/>
      <c r="G133" s="194"/>
      <c r="H133" s="195"/>
    </row>
    <row r="134" spans="1:8">
      <c r="A134" s="24"/>
      <c r="B134" s="46"/>
      <c r="C134" s="194" t="s">
        <v>303</v>
      </c>
      <c r="D134" s="194"/>
      <c r="E134" s="194"/>
      <c r="F134" s="194"/>
      <c r="G134" s="194"/>
      <c r="H134" s="195"/>
    </row>
    <row r="135" spans="1:8">
      <c r="A135" s="24"/>
      <c r="B135" s="46"/>
      <c r="C135" s="194" t="s">
        <v>304</v>
      </c>
      <c r="D135" s="194"/>
      <c r="E135" s="194"/>
      <c r="F135" s="194"/>
      <c r="G135" s="194"/>
      <c r="H135" s="195"/>
    </row>
    <row r="136" spans="1:8">
      <c r="A136" s="24"/>
      <c r="B136" s="46"/>
      <c r="C136" s="194" t="s">
        <v>305</v>
      </c>
      <c r="D136" s="194"/>
      <c r="E136" s="194"/>
      <c r="F136" s="194"/>
      <c r="G136" s="194"/>
      <c r="H136" s="195"/>
    </row>
    <row r="137" spans="1:8">
      <c r="A137" s="24"/>
      <c r="B137" s="46"/>
      <c r="C137" s="194" t="s">
        <v>306</v>
      </c>
      <c r="D137" s="194"/>
      <c r="E137" s="194"/>
      <c r="F137" s="194"/>
      <c r="G137" s="194"/>
      <c r="H137" s="195"/>
    </row>
    <row r="138" spans="1:8">
      <c r="A138" s="24"/>
      <c r="B138" s="46"/>
      <c r="C138" s="194" t="s">
        <v>307</v>
      </c>
      <c r="D138" s="194"/>
      <c r="E138" s="194"/>
      <c r="F138" s="194"/>
      <c r="G138" s="194"/>
      <c r="H138" s="195"/>
    </row>
    <row r="139" spans="1:8">
      <c r="A139" s="24"/>
      <c r="B139" s="46"/>
      <c r="C139" s="194" t="s">
        <v>308</v>
      </c>
      <c r="D139" s="194"/>
      <c r="E139" s="194"/>
      <c r="F139" s="194"/>
      <c r="G139" s="194"/>
      <c r="H139" s="195"/>
    </row>
    <row r="140" spans="1:8">
      <c r="A140" s="24"/>
      <c r="B140" s="46"/>
      <c r="C140" s="194" t="s">
        <v>309</v>
      </c>
      <c r="D140" s="194"/>
      <c r="E140" s="194"/>
      <c r="F140" s="194"/>
      <c r="G140" s="194"/>
      <c r="H140" s="195"/>
    </row>
    <row r="141" spans="1:8">
      <c r="A141" s="24"/>
      <c r="B141" s="46"/>
      <c r="C141" s="194" t="s">
        <v>310</v>
      </c>
      <c r="D141" s="194"/>
      <c r="E141" s="194"/>
      <c r="F141" s="194"/>
      <c r="G141" s="194"/>
      <c r="H141" s="195"/>
    </row>
    <row r="142" spans="1:8">
      <c r="A142" s="24"/>
      <c r="B142" s="46"/>
      <c r="C142" s="194" t="s">
        <v>311</v>
      </c>
      <c r="D142" s="194"/>
      <c r="E142" s="194"/>
      <c r="F142" s="194"/>
      <c r="G142" s="194"/>
      <c r="H142" s="195"/>
    </row>
    <row r="143" spans="1:8">
      <c r="A143" s="24"/>
      <c r="B143" s="46"/>
      <c r="C143" s="194" t="s">
        <v>312</v>
      </c>
      <c r="D143" s="194"/>
      <c r="E143" s="194"/>
      <c r="F143" s="194"/>
      <c r="G143" s="194"/>
      <c r="H143" s="195"/>
    </row>
    <row r="144" spans="1:8">
      <c r="A144" s="24"/>
      <c r="B144" s="46"/>
      <c r="C144" s="194" t="s">
        <v>313</v>
      </c>
      <c r="D144" s="194"/>
      <c r="E144" s="194"/>
      <c r="F144" s="194"/>
      <c r="G144" s="194"/>
      <c r="H144" s="195"/>
    </row>
    <row r="145" spans="1:8">
      <c r="A145" s="24"/>
      <c r="B145" s="46"/>
      <c r="C145" s="194" t="s">
        <v>314</v>
      </c>
      <c r="D145" s="194"/>
      <c r="E145" s="194"/>
      <c r="F145" s="194"/>
      <c r="G145" s="194"/>
      <c r="H145" s="195"/>
    </row>
    <row r="146" spans="1:8">
      <c r="A146" s="24"/>
      <c r="B146" s="46"/>
      <c r="C146" s="194" t="s">
        <v>315</v>
      </c>
      <c r="D146" s="194"/>
      <c r="E146" s="194"/>
      <c r="F146" s="194"/>
      <c r="G146" s="194"/>
      <c r="H146" s="195"/>
    </row>
    <row r="147" spans="1:8">
      <c r="A147" s="24"/>
      <c r="B147" s="46"/>
      <c r="C147" s="194" t="s">
        <v>316</v>
      </c>
      <c r="D147" s="194"/>
      <c r="E147" s="194"/>
      <c r="F147" s="194"/>
      <c r="G147" s="194"/>
      <c r="H147" s="195"/>
    </row>
    <row r="148" spans="1:8">
      <c r="A148" s="24"/>
      <c r="B148" s="46"/>
      <c r="C148" s="194" t="s">
        <v>317</v>
      </c>
      <c r="D148" s="194"/>
      <c r="E148" s="194"/>
      <c r="F148" s="194"/>
      <c r="G148" s="194"/>
      <c r="H148" s="195"/>
    </row>
    <row r="149" spans="1:8">
      <c r="A149" s="24"/>
      <c r="B149" s="46"/>
      <c r="C149" s="194" t="s">
        <v>318</v>
      </c>
      <c r="D149" s="194"/>
      <c r="E149" s="194"/>
      <c r="F149" s="194"/>
      <c r="G149" s="194"/>
      <c r="H149" s="195"/>
    </row>
    <row r="150" spans="1:8">
      <c r="A150" s="24"/>
      <c r="B150" s="46"/>
      <c r="C150" s="194" t="s">
        <v>319</v>
      </c>
      <c r="D150" s="194"/>
      <c r="E150" s="194"/>
      <c r="F150" s="194"/>
      <c r="G150" s="194"/>
      <c r="H150" s="195"/>
    </row>
    <row r="151" spans="1:8">
      <c r="A151" s="24"/>
      <c r="B151" s="46"/>
      <c r="C151" s="194" t="s">
        <v>320</v>
      </c>
      <c r="D151" s="194"/>
      <c r="E151" s="194"/>
      <c r="F151" s="194"/>
      <c r="G151" s="194"/>
      <c r="H151" s="195"/>
    </row>
    <row r="152" spans="1:8">
      <c r="A152" s="24"/>
      <c r="B152" s="46"/>
      <c r="C152" s="194" t="s">
        <v>321</v>
      </c>
      <c r="D152" s="194"/>
      <c r="E152" s="194"/>
      <c r="F152" s="194"/>
      <c r="G152" s="194"/>
      <c r="H152" s="195"/>
    </row>
    <row r="153" spans="1:8">
      <c r="A153" s="24"/>
      <c r="B153" s="46"/>
      <c r="C153" s="194" t="s">
        <v>322</v>
      </c>
      <c r="D153" s="194"/>
      <c r="E153" s="194"/>
      <c r="F153" s="194"/>
      <c r="G153" s="194"/>
      <c r="H153" s="195"/>
    </row>
    <row r="154" spans="1:8">
      <c r="A154" s="24"/>
      <c r="B154" s="46"/>
      <c r="C154" s="194" t="s">
        <v>323</v>
      </c>
      <c r="D154" s="194"/>
      <c r="E154" s="194"/>
      <c r="F154" s="194"/>
      <c r="G154" s="194"/>
      <c r="H154" s="195"/>
    </row>
    <row r="155" spans="1:8">
      <c r="A155" s="24"/>
      <c r="B155" s="46"/>
      <c r="C155" s="194" t="s">
        <v>324</v>
      </c>
      <c r="D155" s="194"/>
      <c r="E155" s="194"/>
      <c r="F155" s="194"/>
      <c r="G155" s="194"/>
      <c r="H155" s="195"/>
    </row>
    <row r="156" spans="1:8">
      <c r="A156" s="24"/>
      <c r="B156" s="46"/>
      <c r="C156" s="194" t="s">
        <v>325</v>
      </c>
      <c r="D156" s="194"/>
      <c r="E156" s="194"/>
      <c r="F156" s="194"/>
      <c r="G156" s="194"/>
      <c r="H156" s="195"/>
    </row>
    <row r="157" spans="1:8">
      <c r="A157" s="24"/>
      <c r="B157" s="46"/>
      <c r="C157" s="194" t="s">
        <v>326</v>
      </c>
      <c r="D157" s="194"/>
      <c r="E157" s="194"/>
      <c r="F157" s="194"/>
      <c r="G157" s="194"/>
      <c r="H157" s="195"/>
    </row>
    <row r="158" spans="1:8">
      <c r="A158" s="24"/>
      <c r="B158" s="46"/>
      <c r="C158" s="194" t="s">
        <v>327</v>
      </c>
      <c r="D158" s="194"/>
      <c r="E158" s="194"/>
      <c r="F158" s="194"/>
      <c r="G158" s="194"/>
      <c r="H158" s="195"/>
    </row>
    <row r="159" spans="1:8">
      <c r="A159" s="24"/>
      <c r="B159" s="46"/>
      <c r="C159" s="194" t="s">
        <v>328</v>
      </c>
      <c r="D159" s="194"/>
      <c r="E159" s="194"/>
      <c r="F159" s="194"/>
      <c r="G159" s="194"/>
      <c r="H159" s="195"/>
    </row>
    <row r="160" spans="1:8">
      <c r="A160" s="24"/>
      <c r="B160" s="46"/>
      <c r="C160" s="194" t="s">
        <v>329</v>
      </c>
      <c r="D160" s="194"/>
      <c r="E160" s="194"/>
      <c r="F160" s="194"/>
      <c r="G160" s="194"/>
      <c r="H160" s="195"/>
    </row>
    <row r="161" spans="1:8">
      <c r="A161" s="24"/>
      <c r="B161" s="46"/>
      <c r="C161" s="194" t="s">
        <v>330</v>
      </c>
      <c r="D161" s="194"/>
      <c r="E161" s="194"/>
      <c r="F161" s="194"/>
      <c r="G161" s="194"/>
      <c r="H161" s="195"/>
    </row>
    <row r="162" spans="1:8">
      <c r="A162" s="24"/>
      <c r="B162" s="46"/>
      <c r="C162" s="194" t="s">
        <v>331</v>
      </c>
      <c r="D162" s="194"/>
      <c r="E162" s="194"/>
      <c r="F162" s="194"/>
      <c r="G162" s="194"/>
      <c r="H162" s="195"/>
    </row>
    <row r="163" spans="1:8">
      <c r="A163" s="24"/>
      <c r="B163" s="46"/>
      <c r="C163" s="194" t="s">
        <v>332</v>
      </c>
      <c r="D163" s="194"/>
      <c r="E163" s="194"/>
      <c r="F163" s="194"/>
      <c r="G163" s="194"/>
      <c r="H163" s="195"/>
    </row>
    <row r="164" spans="1:8">
      <c r="A164" s="24"/>
      <c r="B164" s="46"/>
      <c r="C164" s="194" t="s">
        <v>333</v>
      </c>
      <c r="D164" s="194"/>
      <c r="E164" s="194"/>
      <c r="F164" s="194"/>
      <c r="G164" s="194"/>
      <c r="H164" s="195"/>
    </row>
    <row r="165" spans="1:8">
      <c r="A165" s="24"/>
      <c r="B165" s="46"/>
      <c r="C165" s="194" t="s">
        <v>334</v>
      </c>
      <c r="D165" s="194"/>
      <c r="E165" s="194"/>
      <c r="F165" s="194"/>
      <c r="G165" s="194"/>
      <c r="H165" s="195"/>
    </row>
    <row r="166" spans="1:8">
      <c r="A166" s="24"/>
      <c r="B166" s="46"/>
      <c r="C166" s="194" t="s">
        <v>335</v>
      </c>
      <c r="D166" s="194"/>
      <c r="E166" s="194"/>
      <c r="F166" s="194"/>
      <c r="G166" s="194"/>
      <c r="H166" s="195"/>
    </row>
    <row r="167" spans="1:8">
      <c r="A167" s="24"/>
      <c r="B167" s="46"/>
      <c r="C167" s="194" t="s">
        <v>336</v>
      </c>
      <c r="D167" s="194"/>
      <c r="E167" s="194"/>
      <c r="F167" s="194"/>
      <c r="G167" s="194"/>
      <c r="H167" s="195"/>
    </row>
    <row r="168" spans="1:8">
      <c r="A168" s="24"/>
      <c r="B168" s="46"/>
      <c r="C168" s="194" t="s">
        <v>337</v>
      </c>
      <c r="D168" s="194"/>
      <c r="E168" s="194"/>
      <c r="F168" s="194"/>
      <c r="G168" s="194"/>
      <c r="H168" s="195"/>
    </row>
    <row r="169" spans="1:8">
      <c r="A169" s="24"/>
      <c r="B169" s="46"/>
      <c r="C169" s="194" t="s">
        <v>338</v>
      </c>
      <c r="D169" s="194"/>
      <c r="E169" s="194"/>
      <c r="F169" s="194"/>
      <c r="G169" s="194"/>
      <c r="H169" s="195"/>
    </row>
    <row r="170" spans="1:8">
      <c r="A170" s="24"/>
      <c r="B170" s="46"/>
      <c r="C170" s="194" t="s">
        <v>339</v>
      </c>
      <c r="D170" s="194"/>
      <c r="E170" s="194"/>
      <c r="F170" s="194"/>
      <c r="G170" s="194"/>
      <c r="H170" s="195"/>
    </row>
    <row r="171" spans="1:8">
      <c r="A171" s="24"/>
      <c r="B171" s="46"/>
      <c r="C171" s="194" t="s">
        <v>340</v>
      </c>
      <c r="D171" s="194"/>
      <c r="E171" s="194"/>
      <c r="F171" s="194"/>
      <c r="G171" s="194"/>
      <c r="H171" s="195"/>
    </row>
    <row r="172" spans="1:8">
      <c r="A172" s="24"/>
      <c r="B172" s="46"/>
      <c r="C172" s="194" t="s">
        <v>341</v>
      </c>
      <c r="D172" s="194"/>
      <c r="E172" s="194"/>
      <c r="F172" s="194"/>
      <c r="G172" s="194"/>
      <c r="H172" s="195"/>
    </row>
    <row r="173" spans="1:8">
      <c r="A173" s="24"/>
      <c r="B173" s="46"/>
      <c r="C173" s="194" t="s">
        <v>342</v>
      </c>
      <c r="D173" s="194"/>
      <c r="E173" s="194"/>
      <c r="F173" s="194"/>
      <c r="G173" s="194"/>
      <c r="H173" s="195"/>
    </row>
    <row r="174" spans="1:8">
      <c r="A174" s="24"/>
      <c r="B174" s="46"/>
      <c r="C174" s="194" t="s">
        <v>343</v>
      </c>
      <c r="D174" s="194"/>
      <c r="E174" s="194"/>
      <c r="F174" s="194"/>
      <c r="G174" s="194"/>
      <c r="H174" s="195"/>
    </row>
    <row r="175" spans="1:8">
      <c r="A175" s="24"/>
      <c r="B175" s="46"/>
      <c r="C175" s="194" t="s">
        <v>344</v>
      </c>
      <c r="D175" s="194"/>
      <c r="E175" s="194"/>
      <c r="F175" s="194"/>
      <c r="G175" s="194"/>
      <c r="H175" s="195"/>
    </row>
    <row r="176" spans="1:8">
      <c r="A176" s="24"/>
      <c r="B176" s="46"/>
      <c r="C176" s="194" t="s">
        <v>345</v>
      </c>
      <c r="D176" s="194"/>
      <c r="E176" s="194"/>
      <c r="F176" s="194"/>
      <c r="G176" s="194"/>
      <c r="H176" s="195"/>
    </row>
    <row r="177" spans="1:8">
      <c r="A177" s="24"/>
      <c r="B177" s="46"/>
      <c r="C177" s="194" t="s">
        <v>346</v>
      </c>
      <c r="D177" s="194"/>
      <c r="E177" s="194"/>
      <c r="F177" s="194"/>
      <c r="G177" s="194"/>
      <c r="H177" s="195"/>
    </row>
    <row r="178" spans="1:8">
      <c r="A178" s="24"/>
      <c r="B178" s="46"/>
      <c r="C178" s="194" t="s">
        <v>347</v>
      </c>
      <c r="D178" s="194"/>
      <c r="E178" s="194"/>
      <c r="F178" s="194"/>
      <c r="G178" s="194"/>
      <c r="H178" s="195"/>
    </row>
    <row r="179" spans="1:8">
      <c r="A179" s="24"/>
      <c r="B179" s="46"/>
      <c r="C179" s="194" t="s">
        <v>348</v>
      </c>
      <c r="D179" s="194"/>
      <c r="E179" s="194"/>
      <c r="F179" s="194"/>
      <c r="G179" s="194"/>
      <c r="H179" s="195"/>
    </row>
    <row r="180" spans="1:8">
      <c r="A180" s="24"/>
      <c r="B180" s="46"/>
      <c r="C180" s="194" t="s">
        <v>349</v>
      </c>
      <c r="D180" s="194"/>
      <c r="E180" s="194"/>
      <c r="F180" s="194"/>
      <c r="G180" s="194"/>
      <c r="H180" s="195"/>
    </row>
    <row r="181" spans="1:8">
      <c r="A181" s="24"/>
      <c r="B181" s="46"/>
      <c r="C181" s="194" t="s">
        <v>350</v>
      </c>
      <c r="D181" s="194"/>
      <c r="E181" s="194"/>
      <c r="F181" s="194"/>
      <c r="G181" s="194"/>
      <c r="H181" s="195"/>
    </row>
    <row r="182" spans="1:8">
      <c r="A182" s="24"/>
      <c r="B182" s="46"/>
      <c r="C182" s="194" t="s">
        <v>351</v>
      </c>
      <c r="D182" s="194"/>
      <c r="E182" s="194"/>
      <c r="F182" s="194"/>
      <c r="G182" s="194"/>
      <c r="H182" s="195"/>
    </row>
    <row r="183" spans="1:8">
      <c r="A183" s="24"/>
      <c r="B183" s="46"/>
      <c r="C183" s="194" t="s">
        <v>352</v>
      </c>
      <c r="D183" s="194"/>
      <c r="E183" s="194"/>
      <c r="F183" s="194"/>
      <c r="G183" s="194"/>
      <c r="H183" s="195"/>
    </row>
    <row r="184" spans="1:8">
      <c r="A184" s="24"/>
      <c r="B184" s="46"/>
      <c r="C184" s="194" t="s">
        <v>353</v>
      </c>
      <c r="D184" s="194"/>
      <c r="E184" s="194"/>
      <c r="F184" s="194"/>
      <c r="G184" s="194"/>
      <c r="H184" s="195"/>
    </row>
    <row r="185" spans="1:8">
      <c r="A185" s="24"/>
      <c r="B185" s="46"/>
      <c r="C185" s="194" t="s">
        <v>354</v>
      </c>
      <c r="D185" s="194"/>
      <c r="E185" s="194"/>
      <c r="F185" s="194"/>
      <c r="G185" s="194"/>
      <c r="H185" s="195"/>
    </row>
    <row r="186" spans="1:8">
      <c r="A186" s="24"/>
      <c r="B186" s="46"/>
      <c r="C186" s="194" t="s">
        <v>355</v>
      </c>
      <c r="D186" s="194"/>
      <c r="E186" s="194"/>
      <c r="F186" s="194"/>
      <c r="G186" s="194"/>
      <c r="H186" s="195"/>
    </row>
    <row r="187" spans="1:8">
      <c r="A187" s="24"/>
      <c r="B187" s="45"/>
      <c r="C187" s="208"/>
      <c r="D187" s="208"/>
      <c r="E187" s="208"/>
      <c r="F187" s="208"/>
      <c r="G187" s="208"/>
      <c r="H187" s="209"/>
    </row>
    <row r="188" spans="1:8">
      <c r="A188" s="24"/>
      <c r="B188" s="46"/>
      <c r="C188" s="194"/>
      <c r="D188" s="194"/>
      <c r="E188" s="194"/>
      <c r="F188" s="194"/>
      <c r="G188" s="194"/>
      <c r="H188" s="195"/>
    </row>
    <row r="189" spans="1:8">
      <c r="A189" s="24"/>
      <c r="B189" s="46"/>
      <c r="C189" s="194"/>
      <c r="D189" s="194"/>
      <c r="E189" s="194"/>
      <c r="F189" s="194"/>
      <c r="G189" s="194"/>
      <c r="H189" s="195"/>
    </row>
    <row r="190" spans="1:8">
      <c r="A190" s="24"/>
      <c r="B190" s="46"/>
      <c r="C190" s="194"/>
      <c r="D190" s="194"/>
      <c r="E190" s="194"/>
      <c r="F190" s="194"/>
      <c r="G190" s="194"/>
      <c r="H190" s="195"/>
    </row>
    <row r="191" spans="1:8">
      <c r="A191" s="24"/>
      <c r="B191" s="46"/>
      <c r="C191" s="194"/>
      <c r="D191" s="194"/>
      <c r="E191" s="194"/>
      <c r="F191" s="194"/>
      <c r="G191" s="194"/>
      <c r="H191" s="195"/>
    </row>
    <row r="192" spans="1:8">
      <c r="A192" s="24"/>
      <c r="B192" s="46"/>
      <c r="C192" s="194"/>
      <c r="D192" s="194"/>
      <c r="E192" s="194"/>
      <c r="F192" s="194"/>
      <c r="G192" s="194"/>
      <c r="H192" s="195"/>
    </row>
    <row r="193" spans="1:8">
      <c r="A193" s="24"/>
      <c r="B193" s="46"/>
      <c r="C193" s="194"/>
      <c r="D193" s="194"/>
      <c r="E193" s="194"/>
      <c r="F193" s="194"/>
      <c r="G193" s="194"/>
      <c r="H193" s="195"/>
    </row>
    <row r="194" spans="1:8" ht="14.25" thickBot="1">
      <c r="A194" s="24"/>
      <c r="B194" s="59"/>
      <c r="C194" s="236"/>
      <c r="D194" s="236"/>
      <c r="E194" s="236"/>
      <c r="F194" s="236"/>
      <c r="G194" s="236"/>
      <c r="H194" s="237"/>
    </row>
    <row r="195" spans="1:8">
      <c r="B195" s="25" t="s">
        <v>176</v>
      </c>
      <c r="C195" s="26"/>
      <c r="D195" s="26"/>
      <c r="E195" s="26"/>
      <c r="F195" s="26"/>
      <c r="G195" s="26"/>
      <c r="H195" s="27"/>
    </row>
    <row r="196" spans="1:8">
      <c r="B196" s="243"/>
      <c r="C196" s="179"/>
      <c r="D196" s="179"/>
      <c r="E196" s="179"/>
      <c r="F196" s="179"/>
      <c r="G196" s="179"/>
      <c r="H196" s="180"/>
    </row>
    <row r="197" spans="1:8">
      <c r="B197" s="243"/>
      <c r="C197" s="179"/>
      <c r="D197" s="179"/>
      <c r="E197" s="179"/>
      <c r="F197" s="179"/>
      <c r="G197" s="179"/>
      <c r="H197" s="180"/>
    </row>
    <row r="198" spans="1:8">
      <c r="B198" s="243"/>
      <c r="C198" s="179"/>
      <c r="D198" s="179"/>
      <c r="E198" s="179"/>
      <c r="F198" s="179"/>
      <c r="G198" s="179"/>
      <c r="H198" s="180"/>
    </row>
    <row r="199" spans="1:8">
      <c r="B199" s="243"/>
      <c r="C199" s="179"/>
      <c r="D199" s="179"/>
      <c r="E199" s="179"/>
      <c r="F199" s="179"/>
      <c r="G199" s="179"/>
      <c r="H199" s="180"/>
    </row>
    <row r="200" spans="1:8">
      <c r="B200" s="243"/>
      <c r="C200" s="179"/>
      <c r="D200" s="179"/>
      <c r="E200" s="179"/>
      <c r="F200" s="179"/>
      <c r="G200" s="179"/>
      <c r="H200" s="180"/>
    </row>
    <row r="201" spans="1:8">
      <c r="B201" s="243"/>
      <c r="C201" s="179"/>
      <c r="D201" s="179"/>
      <c r="E201" s="179"/>
      <c r="F201" s="179"/>
      <c r="G201" s="179"/>
      <c r="H201" s="180"/>
    </row>
    <row r="202" spans="1:8">
      <c r="B202" s="243"/>
      <c r="C202" s="179"/>
      <c r="D202" s="179"/>
      <c r="E202" s="179"/>
      <c r="F202" s="179"/>
      <c r="G202" s="179"/>
      <c r="H202" s="180"/>
    </row>
    <row r="203" spans="1:8">
      <c r="B203" s="243"/>
      <c r="C203" s="179"/>
      <c r="D203" s="179"/>
      <c r="E203" s="179"/>
      <c r="F203" s="179"/>
      <c r="G203" s="179"/>
      <c r="H203" s="180"/>
    </row>
    <row r="204" spans="1:8">
      <c r="B204" s="243"/>
      <c r="C204" s="179"/>
      <c r="D204" s="179"/>
      <c r="E204" s="179"/>
      <c r="F204" s="179"/>
      <c r="G204" s="179"/>
      <c r="H204" s="180"/>
    </row>
    <row r="205" spans="1:8">
      <c r="B205" s="243"/>
      <c r="C205" s="179"/>
      <c r="D205" s="179"/>
      <c r="E205" s="179"/>
      <c r="F205" s="179"/>
      <c r="G205" s="179"/>
      <c r="H205" s="180"/>
    </row>
    <row r="206" spans="1:8">
      <c r="B206" s="243"/>
      <c r="C206" s="179"/>
      <c r="D206" s="179"/>
      <c r="E206" s="179"/>
      <c r="F206" s="179"/>
      <c r="G206" s="179"/>
      <c r="H206" s="180"/>
    </row>
    <row r="207" spans="1:8">
      <c r="B207" s="243"/>
      <c r="C207" s="179"/>
      <c r="D207" s="179"/>
      <c r="E207" s="179"/>
      <c r="F207" s="179"/>
      <c r="G207" s="179"/>
      <c r="H207" s="180"/>
    </row>
    <row r="208" spans="1:8" ht="14.25" thickBot="1">
      <c r="B208" s="242"/>
      <c r="C208" s="185"/>
      <c r="D208" s="185"/>
      <c r="E208" s="185"/>
      <c r="F208" s="185"/>
      <c r="G208" s="185"/>
      <c r="H208" s="186"/>
    </row>
  </sheetData>
  <mergeCells count="193">
    <mergeCell ref="B208:H208"/>
    <mergeCell ref="B205:H205"/>
    <mergeCell ref="B206:H206"/>
    <mergeCell ref="B207:H207"/>
    <mergeCell ref="B199:H199"/>
    <mergeCell ref="B200:H200"/>
    <mergeCell ref="B201:H201"/>
    <mergeCell ref="B202:H202"/>
    <mergeCell ref="B203:H203"/>
    <mergeCell ref="B204:H204"/>
    <mergeCell ref="C184:H184"/>
    <mergeCell ref="C185:H185"/>
    <mergeCell ref="C186:H186"/>
    <mergeCell ref="B196:H196"/>
    <mergeCell ref="B197:H197"/>
    <mergeCell ref="B198:H198"/>
    <mergeCell ref="C187:H187"/>
    <mergeCell ref="C191:H191"/>
    <mergeCell ref="C192:H192"/>
    <mergeCell ref="C193:H193"/>
    <mergeCell ref="C194:H194"/>
    <mergeCell ref="C188:H188"/>
    <mergeCell ref="C189:H189"/>
    <mergeCell ref="C190:H190"/>
    <mergeCell ref="C178:H178"/>
    <mergeCell ref="C179:H179"/>
    <mergeCell ref="C180:H180"/>
    <mergeCell ref="C181:H181"/>
    <mergeCell ref="C182:H182"/>
    <mergeCell ref="C183:H183"/>
    <mergeCell ref="C172:H172"/>
    <mergeCell ref="C173:H173"/>
    <mergeCell ref="C174:H174"/>
    <mergeCell ref="C175:H175"/>
    <mergeCell ref="C176:H176"/>
    <mergeCell ref="C177:H177"/>
    <mergeCell ref="C166:H166"/>
    <mergeCell ref="C167:H167"/>
    <mergeCell ref="C168:H168"/>
    <mergeCell ref="C169:H169"/>
    <mergeCell ref="C170:H170"/>
    <mergeCell ref="C171:H171"/>
    <mergeCell ref="C160:H160"/>
    <mergeCell ref="C161:H161"/>
    <mergeCell ref="C162:H162"/>
    <mergeCell ref="C163:H163"/>
    <mergeCell ref="C164:H164"/>
    <mergeCell ref="C165:H165"/>
    <mergeCell ref="C154:H154"/>
    <mergeCell ref="C155:H155"/>
    <mergeCell ref="C156:H156"/>
    <mergeCell ref="C157:H157"/>
    <mergeCell ref="C158:H158"/>
    <mergeCell ref="C159:H159"/>
    <mergeCell ref="C148:H148"/>
    <mergeCell ref="C149:H149"/>
    <mergeCell ref="C150:H150"/>
    <mergeCell ref="C151:H151"/>
    <mergeCell ref="C152:H152"/>
    <mergeCell ref="C153:H153"/>
    <mergeCell ref="C142:H142"/>
    <mergeCell ref="C143:H143"/>
    <mergeCell ref="C144:H144"/>
    <mergeCell ref="C145:H145"/>
    <mergeCell ref="C146:H146"/>
    <mergeCell ref="C147:H147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12:H112"/>
    <mergeCell ref="C113:H113"/>
    <mergeCell ref="C114:H114"/>
    <mergeCell ref="C115:H115"/>
    <mergeCell ref="C116:H116"/>
    <mergeCell ref="C117:H117"/>
    <mergeCell ref="C106:H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C104:H104"/>
    <mergeCell ref="C105:H105"/>
    <mergeCell ref="C94:H94"/>
    <mergeCell ref="C95:H95"/>
    <mergeCell ref="C96:H96"/>
    <mergeCell ref="C97:H97"/>
    <mergeCell ref="C98:H98"/>
    <mergeCell ref="C99:H99"/>
    <mergeCell ref="C88:H88"/>
    <mergeCell ref="C89:H89"/>
    <mergeCell ref="C90:H90"/>
    <mergeCell ref="C91:H91"/>
    <mergeCell ref="C92:H92"/>
    <mergeCell ref="C93:H93"/>
    <mergeCell ref="C82:H82"/>
    <mergeCell ref="C83:H83"/>
    <mergeCell ref="C84:H84"/>
    <mergeCell ref="C85:H85"/>
    <mergeCell ref="C86:H86"/>
    <mergeCell ref="C87:H87"/>
    <mergeCell ref="C76:H76"/>
    <mergeCell ref="C77:H77"/>
    <mergeCell ref="C78:H78"/>
    <mergeCell ref="C79:H79"/>
    <mergeCell ref="C80:H80"/>
    <mergeCell ref="C81:H81"/>
    <mergeCell ref="C70:H70"/>
    <mergeCell ref="C71:H71"/>
    <mergeCell ref="C72:H72"/>
    <mergeCell ref="C73:H73"/>
    <mergeCell ref="C74:H74"/>
    <mergeCell ref="C75:H75"/>
    <mergeCell ref="C64:H64"/>
    <mergeCell ref="C65:H65"/>
    <mergeCell ref="C66:H66"/>
    <mergeCell ref="C67:H67"/>
    <mergeCell ref="C68:H68"/>
    <mergeCell ref="C69:H69"/>
    <mergeCell ref="C58:H58"/>
    <mergeCell ref="C59:H59"/>
    <mergeCell ref="C60:H60"/>
    <mergeCell ref="C61:H61"/>
    <mergeCell ref="C62:H62"/>
    <mergeCell ref="C63:H63"/>
    <mergeCell ref="C52:H52"/>
    <mergeCell ref="C53:H53"/>
    <mergeCell ref="C54:H54"/>
    <mergeCell ref="C55:H55"/>
    <mergeCell ref="C56:H56"/>
    <mergeCell ref="C57:H57"/>
    <mergeCell ref="C46:H46"/>
    <mergeCell ref="C47:H47"/>
    <mergeCell ref="C48:H48"/>
    <mergeCell ref="C49:H49"/>
    <mergeCell ref="C50:H50"/>
    <mergeCell ref="C51:H51"/>
    <mergeCell ref="C40:H40"/>
    <mergeCell ref="C41:H41"/>
    <mergeCell ref="C42:H42"/>
    <mergeCell ref="C43:H43"/>
    <mergeCell ref="C44:H44"/>
    <mergeCell ref="C45:H45"/>
    <mergeCell ref="C34:H34"/>
    <mergeCell ref="C35:H35"/>
    <mergeCell ref="C36:H36"/>
    <mergeCell ref="C37:H37"/>
    <mergeCell ref="C38:H38"/>
    <mergeCell ref="C39:H39"/>
    <mergeCell ref="C28:H28"/>
    <mergeCell ref="C29:H29"/>
    <mergeCell ref="C30:H30"/>
    <mergeCell ref="C31:H31"/>
    <mergeCell ref="C32:H32"/>
    <mergeCell ref="C33:H33"/>
    <mergeCell ref="C22:H22"/>
    <mergeCell ref="C23:H23"/>
    <mergeCell ref="C24:H24"/>
    <mergeCell ref="C25:H25"/>
    <mergeCell ref="C26:H26"/>
    <mergeCell ref="C27:H27"/>
    <mergeCell ref="B2:H2"/>
    <mergeCell ref="B17:H17"/>
    <mergeCell ref="C18:H18"/>
    <mergeCell ref="C19:H19"/>
    <mergeCell ref="C20:H20"/>
    <mergeCell ref="C21:H21"/>
    <mergeCell ref="B15:C1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104775</xdr:rowOff>
                  </from>
                  <to>
                    <xdr:col>1</xdr:col>
                    <xdr:colOff>247650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16</xdr:row>
                    <xdr:rowOff>104775</xdr:rowOff>
                  </from>
                  <to>
                    <xdr:col>1</xdr:col>
                    <xdr:colOff>247650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104775</xdr:rowOff>
                  </from>
                  <to>
                    <xdr:col>1</xdr:col>
                    <xdr:colOff>247650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21</xdr:row>
                    <xdr:rowOff>114300</xdr:rowOff>
                  </from>
                  <to>
                    <xdr:col>1</xdr:col>
                    <xdr:colOff>247650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104775</xdr:rowOff>
                  </from>
                  <to>
                    <xdr:col>1</xdr:col>
                    <xdr:colOff>247650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20</xdr:row>
                    <xdr:rowOff>104775</xdr:rowOff>
                  </from>
                  <to>
                    <xdr:col>1</xdr:col>
                    <xdr:colOff>247650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123825</xdr:rowOff>
                  </from>
                  <to>
                    <xdr:col>1</xdr:col>
                    <xdr:colOff>247650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123825</xdr:rowOff>
                  </from>
                  <to>
                    <xdr:col>1</xdr:col>
                    <xdr:colOff>247650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123825</xdr:rowOff>
                  </from>
                  <to>
                    <xdr:col>1</xdr:col>
                    <xdr:colOff>247650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0</xdr:colOff>
                    <xdr:row>27</xdr:row>
                    <xdr:rowOff>114300</xdr:rowOff>
                  </from>
                  <to>
                    <xdr:col>1</xdr:col>
                    <xdr:colOff>247650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123825</xdr:rowOff>
                  </from>
                  <to>
                    <xdr:col>1</xdr:col>
                    <xdr:colOff>247650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26</xdr:row>
                    <xdr:rowOff>123825</xdr:rowOff>
                  </from>
                  <to>
                    <xdr:col>1</xdr:col>
                    <xdr:colOff>247650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30</xdr:row>
                    <xdr:rowOff>133350</xdr:rowOff>
                  </from>
                  <to>
                    <xdr:col>1</xdr:col>
                    <xdr:colOff>247650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28</xdr:row>
                    <xdr:rowOff>114300</xdr:rowOff>
                  </from>
                  <to>
                    <xdr:col>1</xdr:col>
                    <xdr:colOff>247650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29</xdr:row>
                    <xdr:rowOff>95250</xdr:rowOff>
                  </from>
                  <to>
                    <xdr:col>1</xdr:col>
                    <xdr:colOff>247650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104775</xdr:rowOff>
                  </from>
                  <to>
                    <xdr:col>1</xdr:col>
                    <xdr:colOff>247650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</xdr:col>
                    <xdr:colOff>0</xdr:colOff>
                    <xdr:row>31</xdr:row>
                    <xdr:rowOff>95250</xdr:rowOff>
                  </from>
                  <to>
                    <xdr:col>1</xdr:col>
                    <xdr:colOff>247650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133350</xdr:rowOff>
                  </from>
                  <to>
                    <xdr:col>1</xdr:col>
                    <xdr:colOff>247650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</xdr:col>
                    <xdr:colOff>0</xdr:colOff>
                    <xdr:row>36</xdr:row>
                    <xdr:rowOff>152400</xdr:rowOff>
                  </from>
                  <to>
                    <xdr:col>1</xdr:col>
                    <xdr:colOff>247650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</xdr:col>
                    <xdr:colOff>0</xdr:colOff>
                    <xdr:row>34</xdr:row>
                    <xdr:rowOff>152400</xdr:rowOff>
                  </from>
                  <to>
                    <xdr:col>1</xdr:col>
                    <xdr:colOff>247650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</xdr:col>
                    <xdr:colOff>0</xdr:colOff>
                    <xdr:row>35</xdr:row>
                    <xdr:rowOff>152400</xdr:rowOff>
                  </from>
                  <to>
                    <xdr:col>1</xdr:col>
                    <xdr:colOff>247650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</xdr:col>
                    <xdr:colOff>0</xdr:colOff>
                    <xdr:row>39</xdr:row>
                    <xdr:rowOff>161925</xdr:rowOff>
                  </from>
                  <to>
                    <xdr:col>1</xdr:col>
                    <xdr:colOff>247650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1</xdr:col>
                    <xdr:colOff>0</xdr:colOff>
                    <xdr:row>37</xdr:row>
                    <xdr:rowOff>152400</xdr:rowOff>
                  </from>
                  <to>
                    <xdr:col>1</xdr:col>
                    <xdr:colOff>247650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1</xdr:col>
                    <xdr:colOff>0</xdr:colOff>
                    <xdr:row>38</xdr:row>
                    <xdr:rowOff>152400</xdr:rowOff>
                  </from>
                  <to>
                    <xdr:col>1</xdr:col>
                    <xdr:colOff>247650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1</xdr:col>
                    <xdr:colOff>0</xdr:colOff>
                    <xdr:row>43</xdr:row>
                    <xdr:rowOff>104775</xdr:rowOff>
                  </from>
                  <to>
                    <xdr:col>1</xdr:col>
                    <xdr:colOff>247650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1</xdr:col>
                    <xdr:colOff>0</xdr:colOff>
                    <xdr:row>41</xdr:row>
                    <xdr:rowOff>104775</xdr:rowOff>
                  </from>
                  <to>
                    <xdr:col>1</xdr:col>
                    <xdr:colOff>247650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1</xdr:col>
                    <xdr:colOff>0</xdr:colOff>
                    <xdr:row>42</xdr:row>
                    <xdr:rowOff>104775</xdr:rowOff>
                  </from>
                  <to>
                    <xdr:col>1</xdr:col>
                    <xdr:colOff>247650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1</xdr:col>
                    <xdr:colOff>0</xdr:colOff>
                    <xdr:row>46</xdr:row>
                    <xdr:rowOff>114300</xdr:rowOff>
                  </from>
                  <to>
                    <xdr:col>1</xdr:col>
                    <xdr:colOff>247650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1</xdr:col>
                    <xdr:colOff>0</xdr:colOff>
                    <xdr:row>44</xdr:row>
                    <xdr:rowOff>104775</xdr:rowOff>
                  </from>
                  <to>
                    <xdr:col>1</xdr:col>
                    <xdr:colOff>247650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1</xdr:col>
                    <xdr:colOff>0</xdr:colOff>
                    <xdr:row>45</xdr:row>
                    <xdr:rowOff>104775</xdr:rowOff>
                  </from>
                  <to>
                    <xdr:col>1</xdr:col>
                    <xdr:colOff>247650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1</xdr:col>
                    <xdr:colOff>0</xdr:colOff>
                    <xdr:row>49</xdr:row>
                    <xdr:rowOff>123825</xdr:rowOff>
                  </from>
                  <to>
                    <xdr:col>1</xdr:col>
                    <xdr:colOff>247650</xdr:colOff>
                    <xdr:row>51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1</xdr:col>
                    <xdr:colOff>0</xdr:colOff>
                    <xdr:row>47</xdr:row>
                    <xdr:rowOff>123825</xdr:rowOff>
                  </from>
                  <to>
                    <xdr:col>1</xdr:col>
                    <xdr:colOff>247650</xdr:colOff>
                    <xdr:row>49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1</xdr:col>
                    <xdr:colOff>0</xdr:colOff>
                    <xdr:row>48</xdr:row>
                    <xdr:rowOff>123825</xdr:rowOff>
                  </from>
                  <to>
                    <xdr:col>1</xdr:col>
                    <xdr:colOff>247650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1</xdr:col>
                    <xdr:colOff>0</xdr:colOff>
                    <xdr:row>52</xdr:row>
                    <xdr:rowOff>114300</xdr:rowOff>
                  </from>
                  <to>
                    <xdr:col>1</xdr:col>
                    <xdr:colOff>247650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1</xdr:col>
                    <xdr:colOff>0</xdr:colOff>
                    <xdr:row>50</xdr:row>
                    <xdr:rowOff>123825</xdr:rowOff>
                  </from>
                  <to>
                    <xdr:col>1</xdr:col>
                    <xdr:colOff>247650</xdr:colOff>
                    <xdr:row>52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1</xdr:col>
                    <xdr:colOff>0</xdr:colOff>
                    <xdr:row>51</xdr:row>
                    <xdr:rowOff>123825</xdr:rowOff>
                  </from>
                  <to>
                    <xdr:col>1</xdr:col>
                    <xdr:colOff>247650</xdr:colOff>
                    <xdr:row>53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1</xdr:col>
                    <xdr:colOff>0</xdr:colOff>
                    <xdr:row>55</xdr:row>
                    <xdr:rowOff>133350</xdr:rowOff>
                  </from>
                  <to>
                    <xdr:col>1</xdr:col>
                    <xdr:colOff>247650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1</xdr:col>
                    <xdr:colOff>0</xdr:colOff>
                    <xdr:row>53</xdr:row>
                    <xdr:rowOff>114300</xdr:rowOff>
                  </from>
                  <to>
                    <xdr:col>1</xdr:col>
                    <xdr:colOff>247650</xdr:colOff>
                    <xdr:row>55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1</xdr:col>
                    <xdr:colOff>0</xdr:colOff>
                    <xdr:row>54</xdr:row>
                    <xdr:rowOff>95250</xdr:rowOff>
                  </from>
                  <to>
                    <xdr:col>1</xdr:col>
                    <xdr:colOff>247650</xdr:colOff>
                    <xdr:row>56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58</xdr:row>
                    <xdr:rowOff>104775</xdr:rowOff>
                  </from>
                  <to>
                    <xdr:col>1</xdr:col>
                    <xdr:colOff>247650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1</xdr:col>
                    <xdr:colOff>0</xdr:colOff>
                    <xdr:row>56</xdr:row>
                    <xdr:rowOff>95250</xdr:rowOff>
                  </from>
                  <to>
                    <xdr:col>1</xdr:col>
                    <xdr:colOff>247650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1</xdr:col>
                    <xdr:colOff>0</xdr:colOff>
                    <xdr:row>57</xdr:row>
                    <xdr:rowOff>133350</xdr:rowOff>
                  </from>
                  <to>
                    <xdr:col>1</xdr:col>
                    <xdr:colOff>247650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1</xdr:col>
                    <xdr:colOff>0</xdr:colOff>
                    <xdr:row>61</xdr:row>
                    <xdr:rowOff>152400</xdr:rowOff>
                  </from>
                  <to>
                    <xdr:col>1</xdr:col>
                    <xdr:colOff>247650</xdr:colOff>
                    <xdr:row>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1</xdr:col>
                    <xdr:colOff>0</xdr:colOff>
                    <xdr:row>59</xdr:row>
                    <xdr:rowOff>152400</xdr:rowOff>
                  </from>
                  <to>
                    <xdr:col>1</xdr:col>
                    <xdr:colOff>247650</xdr:colOff>
                    <xdr:row>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1</xdr:col>
                    <xdr:colOff>0</xdr:colOff>
                    <xdr:row>60</xdr:row>
                    <xdr:rowOff>152400</xdr:rowOff>
                  </from>
                  <to>
                    <xdr:col>1</xdr:col>
                    <xdr:colOff>247650</xdr:colOff>
                    <xdr:row>62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1</xdr:col>
                    <xdr:colOff>0</xdr:colOff>
                    <xdr:row>64</xdr:row>
                    <xdr:rowOff>161925</xdr:rowOff>
                  </from>
                  <to>
                    <xdr:col>1</xdr:col>
                    <xdr:colOff>247650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1</xdr:col>
                    <xdr:colOff>0</xdr:colOff>
                    <xdr:row>62</xdr:row>
                    <xdr:rowOff>152400</xdr:rowOff>
                  </from>
                  <to>
                    <xdr:col>1</xdr:col>
                    <xdr:colOff>247650</xdr:colOff>
                    <xdr:row>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1</xdr:col>
                    <xdr:colOff>0</xdr:colOff>
                    <xdr:row>63</xdr:row>
                    <xdr:rowOff>152400</xdr:rowOff>
                  </from>
                  <to>
                    <xdr:col>1</xdr:col>
                    <xdr:colOff>247650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1</xdr:col>
                    <xdr:colOff>0</xdr:colOff>
                    <xdr:row>40</xdr:row>
                    <xdr:rowOff>142875</xdr:rowOff>
                  </from>
                  <to>
                    <xdr:col>1</xdr:col>
                    <xdr:colOff>247650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1</xdr:col>
                    <xdr:colOff>0</xdr:colOff>
                    <xdr:row>67</xdr:row>
                    <xdr:rowOff>104775</xdr:rowOff>
                  </from>
                  <to>
                    <xdr:col>1</xdr:col>
                    <xdr:colOff>247650</xdr:colOff>
                    <xdr:row>69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1</xdr:col>
                    <xdr:colOff>0</xdr:colOff>
                    <xdr:row>65</xdr:row>
                    <xdr:rowOff>104775</xdr:rowOff>
                  </from>
                  <to>
                    <xdr:col>1</xdr:col>
                    <xdr:colOff>247650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1</xdr:col>
                    <xdr:colOff>0</xdr:colOff>
                    <xdr:row>66</xdr:row>
                    <xdr:rowOff>104775</xdr:rowOff>
                  </from>
                  <to>
                    <xdr:col>1</xdr:col>
                    <xdr:colOff>247650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1</xdr:col>
                    <xdr:colOff>0</xdr:colOff>
                    <xdr:row>70</xdr:row>
                    <xdr:rowOff>114300</xdr:rowOff>
                  </from>
                  <to>
                    <xdr:col>1</xdr:col>
                    <xdr:colOff>247650</xdr:colOff>
                    <xdr:row>72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1</xdr:col>
                    <xdr:colOff>0</xdr:colOff>
                    <xdr:row>68</xdr:row>
                    <xdr:rowOff>104775</xdr:rowOff>
                  </from>
                  <to>
                    <xdr:col>1</xdr:col>
                    <xdr:colOff>247650</xdr:colOff>
                    <xdr:row>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1</xdr:col>
                    <xdr:colOff>0</xdr:colOff>
                    <xdr:row>69</xdr:row>
                    <xdr:rowOff>104775</xdr:rowOff>
                  </from>
                  <to>
                    <xdr:col>1</xdr:col>
                    <xdr:colOff>247650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1</xdr:col>
                    <xdr:colOff>0</xdr:colOff>
                    <xdr:row>73</xdr:row>
                    <xdr:rowOff>123825</xdr:rowOff>
                  </from>
                  <to>
                    <xdr:col>1</xdr:col>
                    <xdr:colOff>247650</xdr:colOff>
                    <xdr:row>75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1</xdr:col>
                    <xdr:colOff>0</xdr:colOff>
                    <xdr:row>71</xdr:row>
                    <xdr:rowOff>123825</xdr:rowOff>
                  </from>
                  <to>
                    <xdr:col>1</xdr:col>
                    <xdr:colOff>247650</xdr:colOff>
                    <xdr:row>73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1</xdr:col>
                    <xdr:colOff>0</xdr:colOff>
                    <xdr:row>72</xdr:row>
                    <xdr:rowOff>123825</xdr:rowOff>
                  </from>
                  <to>
                    <xdr:col>1</xdr:col>
                    <xdr:colOff>247650</xdr:colOff>
                    <xdr:row>74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1</xdr:col>
                    <xdr:colOff>0</xdr:colOff>
                    <xdr:row>76</xdr:row>
                    <xdr:rowOff>114300</xdr:rowOff>
                  </from>
                  <to>
                    <xdr:col>1</xdr:col>
                    <xdr:colOff>247650</xdr:colOff>
                    <xdr:row>78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1</xdr:col>
                    <xdr:colOff>0</xdr:colOff>
                    <xdr:row>74</xdr:row>
                    <xdr:rowOff>123825</xdr:rowOff>
                  </from>
                  <to>
                    <xdr:col>1</xdr:col>
                    <xdr:colOff>247650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1</xdr:col>
                    <xdr:colOff>0</xdr:colOff>
                    <xdr:row>75</xdr:row>
                    <xdr:rowOff>123825</xdr:rowOff>
                  </from>
                  <to>
                    <xdr:col>1</xdr:col>
                    <xdr:colOff>247650</xdr:colOff>
                    <xdr:row>77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1</xdr:col>
                    <xdr:colOff>0</xdr:colOff>
                    <xdr:row>79</xdr:row>
                    <xdr:rowOff>133350</xdr:rowOff>
                  </from>
                  <to>
                    <xdr:col>1</xdr:col>
                    <xdr:colOff>247650</xdr:colOff>
                    <xdr:row>81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1</xdr:col>
                    <xdr:colOff>0</xdr:colOff>
                    <xdr:row>77</xdr:row>
                    <xdr:rowOff>114300</xdr:rowOff>
                  </from>
                  <to>
                    <xdr:col>1</xdr:col>
                    <xdr:colOff>247650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1</xdr:col>
                    <xdr:colOff>0</xdr:colOff>
                    <xdr:row>78</xdr:row>
                    <xdr:rowOff>95250</xdr:rowOff>
                  </from>
                  <to>
                    <xdr:col>1</xdr:col>
                    <xdr:colOff>247650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1</xdr:col>
                    <xdr:colOff>0</xdr:colOff>
                    <xdr:row>82</xdr:row>
                    <xdr:rowOff>104775</xdr:rowOff>
                  </from>
                  <to>
                    <xdr:col>1</xdr:col>
                    <xdr:colOff>247650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1</xdr:col>
                    <xdr:colOff>0</xdr:colOff>
                    <xdr:row>80</xdr:row>
                    <xdr:rowOff>95250</xdr:rowOff>
                  </from>
                  <to>
                    <xdr:col>1</xdr:col>
                    <xdr:colOff>247650</xdr:colOff>
                    <xdr:row>82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1</xdr:col>
                    <xdr:colOff>0</xdr:colOff>
                    <xdr:row>81</xdr:row>
                    <xdr:rowOff>133350</xdr:rowOff>
                  </from>
                  <to>
                    <xdr:col>1</xdr:col>
                    <xdr:colOff>247650</xdr:colOff>
                    <xdr:row>83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1</xdr:col>
                    <xdr:colOff>0</xdr:colOff>
                    <xdr:row>85</xdr:row>
                    <xdr:rowOff>152400</xdr:rowOff>
                  </from>
                  <to>
                    <xdr:col>1</xdr:col>
                    <xdr:colOff>247650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1</xdr:col>
                    <xdr:colOff>0</xdr:colOff>
                    <xdr:row>83</xdr:row>
                    <xdr:rowOff>152400</xdr:rowOff>
                  </from>
                  <to>
                    <xdr:col>1</xdr:col>
                    <xdr:colOff>247650</xdr:colOff>
                    <xdr:row>85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1</xdr:col>
                    <xdr:colOff>0</xdr:colOff>
                    <xdr:row>84</xdr:row>
                    <xdr:rowOff>152400</xdr:rowOff>
                  </from>
                  <to>
                    <xdr:col>1</xdr:col>
                    <xdr:colOff>247650</xdr:colOff>
                    <xdr:row>86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88</xdr:row>
                    <xdr:rowOff>161925</xdr:rowOff>
                  </from>
                  <to>
                    <xdr:col>1</xdr:col>
                    <xdr:colOff>247650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1</xdr:col>
                    <xdr:colOff>0</xdr:colOff>
                    <xdr:row>86</xdr:row>
                    <xdr:rowOff>152400</xdr:rowOff>
                  </from>
                  <to>
                    <xdr:col>1</xdr:col>
                    <xdr:colOff>247650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1</xdr:col>
                    <xdr:colOff>0</xdr:colOff>
                    <xdr:row>87</xdr:row>
                    <xdr:rowOff>152400</xdr:rowOff>
                  </from>
                  <to>
                    <xdr:col>1</xdr:col>
                    <xdr:colOff>247650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1</xdr:col>
                    <xdr:colOff>0</xdr:colOff>
                    <xdr:row>92</xdr:row>
                    <xdr:rowOff>104775</xdr:rowOff>
                  </from>
                  <to>
                    <xdr:col>1</xdr:col>
                    <xdr:colOff>247650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1</xdr:col>
                    <xdr:colOff>0</xdr:colOff>
                    <xdr:row>90</xdr:row>
                    <xdr:rowOff>104775</xdr:rowOff>
                  </from>
                  <to>
                    <xdr:col>1</xdr:col>
                    <xdr:colOff>247650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1</xdr:col>
                    <xdr:colOff>0</xdr:colOff>
                    <xdr:row>91</xdr:row>
                    <xdr:rowOff>104775</xdr:rowOff>
                  </from>
                  <to>
                    <xdr:col>1</xdr:col>
                    <xdr:colOff>247650</xdr:colOff>
                    <xdr:row>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1</xdr:col>
                    <xdr:colOff>0</xdr:colOff>
                    <xdr:row>95</xdr:row>
                    <xdr:rowOff>114300</xdr:rowOff>
                  </from>
                  <to>
                    <xdr:col>1</xdr:col>
                    <xdr:colOff>247650</xdr:colOff>
                    <xdr:row>97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1</xdr:col>
                    <xdr:colOff>0</xdr:colOff>
                    <xdr:row>93</xdr:row>
                    <xdr:rowOff>104775</xdr:rowOff>
                  </from>
                  <to>
                    <xdr:col>1</xdr:col>
                    <xdr:colOff>247650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1</xdr:col>
                    <xdr:colOff>0</xdr:colOff>
                    <xdr:row>94</xdr:row>
                    <xdr:rowOff>104775</xdr:rowOff>
                  </from>
                  <to>
                    <xdr:col>1</xdr:col>
                    <xdr:colOff>247650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1</xdr:col>
                    <xdr:colOff>0</xdr:colOff>
                    <xdr:row>98</xdr:row>
                    <xdr:rowOff>123825</xdr:rowOff>
                  </from>
                  <to>
                    <xdr:col>1</xdr:col>
                    <xdr:colOff>247650</xdr:colOff>
                    <xdr:row>100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1</xdr:col>
                    <xdr:colOff>0</xdr:colOff>
                    <xdr:row>96</xdr:row>
                    <xdr:rowOff>123825</xdr:rowOff>
                  </from>
                  <to>
                    <xdr:col>1</xdr:col>
                    <xdr:colOff>247650</xdr:colOff>
                    <xdr:row>98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1</xdr:col>
                    <xdr:colOff>0</xdr:colOff>
                    <xdr:row>97</xdr:row>
                    <xdr:rowOff>123825</xdr:rowOff>
                  </from>
                  <to>
                    <xdr:col>1</xdr:col>
                    <xdr:colOff>247650</xdr:colOff>
                    <xdr:row>99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6" name="Check Box 83">
              <controlPr defaultSize="0" autoFill="0" autoLine="0" autoPict="0">
                <anchor moveWithCells="1">
                  <from>
                    <xdr:col>1</xdr:col>
                    <xdr:colOff>0</xdr:colOff>
                    <xdr:row>101</xdr:row>
                    <xdr:rowOff>114300</xdr:rowOff>
                  </from>
                  <to>
                    <xdr:col>1</xdr:col>
                    <xdr:colOff>247650</xdr:colOff>
                    <xdr:row>103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7" name="Check Box 84">
              <controlPr defaultSize="0" autoFill="0" autoLine="0" autoPict="0">
                <anchor moveWithCells="1">
                  <from>
                    <xdr:col>1</xdr:col>
                    <xdr:colOff>0</xdr:colOff>
                    <xdr:row>99</xdr:row>
                    <xdr:rowOff>123825</xdr:rowOff>
                  </from>
                  <to>
                    <xdr:col>1</xdr:col>
                    <xdr:colOff>247650</xdr:colOff>
                    <xdr:row>101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8" name="Check Box 85">
              <controlPr defaultSize="0" autoFill="0" autoLine="0" autoPict="0">
                <anchor moveWithCells="1">
                  <from>
                    <xdr:col>1</xdr:col>
                    <xdr:colOff>0</xdr:colOff>
                    <xdr:row>100</xdr:row>
                    <xdr:rowOff>123825</xdr:rowOff>
                  </from>
                  <to>
                    <xdr:col>1</xdr:col>
                    <xdr:colOff>247650</xdr:colOff>
                    <xdr:row>102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9" name="Check Box 86">
              <controlPr defaultSize="0" autoFill="0" autoLine="0" autoPict="0">
                <anchor moveWithCells="1">
                  <from>
                    <xdr:col>1</xdr:col>
                    <xdr:colOff>0</xdr:colOff>
                    <xdr:row>104</xdr:row>
                    <xdr:rowOff>133350</xdr:rowOff>
                  </from>
                  <to>
                    <xdr:col>1</xdr:col>
                    <xdr:colOff>247650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0" name="Check Box 87">
              <controlPr defaultSize="0" autoFill="0" autoLine="0" autoPict="0">
                <anchor moveWithCells="1">
                  <from>
                    <xdr:col>1</xdr:col>
                    <xdr:colOff>0</xdr:colOff>
                    <xdr:row>102</xdr:row>
                    <xdr:rowOff>114300</xdr:rowOff>
                  </from>
                  <to>
                    <xdr:col>1</xdr:col>
                    <xdr:colOff>247650</xdr:colOff>
                    <xdr:row>104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1" name="Check Box 88">
              <controlPr defaultSize="0" autoFill="0" autoLine="0" autoPict="0">
                <anchor moveWithCells="1">
                  <from>
                    <xdr:col>1</xdr:col>
                    <xdr:colOff>0</xdr:colOff>
                    <xdr:row>103</xdr:row>
                    <xdr:rowOff>95250</xdr:rowOff>
                  </from>
                  <to>
                    <xdr:col>1</xdr:col>
                    <xdr:colOff>247650</xdr:colOff>
                    <xdr:row>105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92" name="Check Box 89">
              <controlPr defaultSize="0" autoFill="0" autoLine="0" autoPict="0">
                <anchor moveWithCells="1">
                  <from>
                    <xdr:col>1</xdr:col>
                    <xdr:colOff>0</xdr:colOff>
                    <xdr:row>107</xdr:row>
                    <xdr:rowOff>104775</xdr:rowOff>
                  </from>
                  <to>
                    <xdr:col>1</xdr:col>
                    <xdr:colOff>247650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3" name="Check Box 90">
              <controlPr defaultSize="0" autoFill="0" autoLine="0" autoPict="0">
                <anchor moveWithCells="1">
                  <from>
                    <xdr:col>1</xdr:col>
                    <xdr:colOff>0</xdr:colOff>
                    <xdr:row>105</xdr:row>
                    <xdr:rowOff>95250</xdr:rowOff>
                  </from>
                  <to>
                    <xdr:col>1</xdr:col>
                    <xdr:colOff>247650</xdr:colOff>
                    <xdr:row>107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4" name="Check Box 91">
              <controlPr defaultSize="0" autoFill="0" autoLine="0" autoPict="0">
                <anchor moveWithCells="1">
                  <from>
                    <xdr:col>1</xdr:col>
                    <xdr:colOff>0</xdr:colOff>
                    <xdr:row>106</xdr:row>
                    <xdr:rowOff>133350</xdr:rowOff>
                  </from>
                  <to>
                    <xdr:col>1</xdr:col>
                    <xdr:colOff>247650</xdr:colOff>
                    <xdr:row>108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5" name="Check Box 92">
              <controlPr defaultSize="0" autoFill="0" autoLine="0" autoPict="0">
                <anchor moveWithCells="1">
                  <from>
                    <xdr:col>1</xdr:col>
                    <xdr:colOff>0</xdr:colOff>
                    <xdr:row>110</xdr:row>
                    <xdr:rowOff>152400</xdr:rowOff>
                  </from>
                  <to>
                    <xdr:col>1</xdr:col>
                    <xdr:colOff>247650</xdr:colOff>
                    <xdr:row>112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6" name="Check Box 93">
              <controlPr defaultSize="0" autoFill="0" autoLine="0" autoPict="0">
                <anchor moveWithCells="1">
                  <from>
                    <xdr:col>1</xdr:col>
                    <xdr:colOff>0</xdr:colOff>
                    <xdr:row>108</xdr:row>
                    <xdr:rowOff>152400</xdr:rowOff>
                  </from>
                  <to>
                    <xdr:col>1</xdr:col>
                    <xdr:colOff>247650</xdr:colOff>
                    <xdr:row>110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7" name="Check Box 94">
              <controlPr defaultSize="0" autoFill="0" autoLine="0" autoPict="0">
                <anchor moveWithCells="1">
                  <from>
                    <xdr:col>1</xdr:col>
                    <xdr:colOff>0</xdr:colOff>
                    <xdr:row>109</xdr:row>
                    <xdr:rowOff>152400</xdr:rowOff>
                  </from>
                  <to>
                    <xdr:col>1</xdr:col>
                    <xdr:colOff>247650</xdr:colOff>
                    <xdr:row>111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8" name="Check Box 95">
              <controlPr defaultSize="0" autoFill="0" autoLine="0" autoPict="0">
                <anchor moveWithCells="1">
                  <from>
                    <xdr:col>1</xdr:col>
                    <xdr:colOff>0</xdr:colOff>
                    <xdr:row>113</xdr:row>
                    <xdr:rowOff>161925</xdr:rowOff>
                  </from>
                  <to>
                    <xdr:col>1</xdr:col>
                    <xdr:colOff>247650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9" name="Check Box 96">
              <controlPr defaultSize="0" autoFill="0" autoLine="0" autoPict="0">
                <anchor moveWithCells="1">
                  <from>
                    <xdr:col>1</xdr:col>
                    <xdr:colOff>0</xdr:colOff>
                    <xdr:row>111</xdr:row>
                    <xdr:rowOff>152400</xdr:rowOff>
                  </from>
                  <to>
                    <xdr:col>1</xdr:col>
                    <xdr:colOff>247650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00" name="Check Box 97">
              <controlPr defaultSize="0" autoFill="0" autoLine="0" autoPict="0">
                <anchor moveWithCells="1">
                  <from>
                    <xdr:col>1</xdr:col>
                    <xdr:colOff>0</xdr:colOff>
                    <xdr:row>112</xdr:row>
                    <xdr:rowOff>152400</xdr:rowOff>
                  </from>
                  <to>
                    <xdr:col>1</xdr:col>
                    <xdr:colOff>247650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01" name="Check Box 98">
              <controlPr defaultSize="0" autoFill="0" autoLine="0" autoPict="0">
                <anchor moveWithCells="1">
                  <from>
                    <xdr:col>1</xdr:col>
                    <xdr:colOff>0</xdr:colOff>
                    <xdr:row>89</xdr:row>
                    <xdr:rowOff>142875</xdr:rowOff>
                  </from>
                  <to>
                    <xdr:col>1</xdr:col>
                    <xdr:colOff>247650</xdr:colOff>
                    <xdr:row>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02" name="Check Box 99">
              <controlPr defaultSize="0" autoFill="0" autoLine="0" autoPict="0">
                <anchor moveWithCells="1">
                  <from>
                    <xdr:col>1</xdr:col>
                    <xdr:colOff>0</xdr:colOff>
                    <xdr:row>116</xdr:row>
                    <xdr:rowOff>104775</xdr:rowOff>
                  </from>
                  <to>
                    <xdr:col>1</xdr:col>
                    <xdr:colOff>247650</xdr:colOff>
                    <xdr:row>118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3" name="Check Box 100">
              <controlPr defaultSize="0" autoFill="0" autoLine="0" autoPict="0">
                <anchor moveWithCells="1">
                  <from>
                    <xdr:col>1</xdr:col>
                    <xdr:colOff>0</xdr:colOff>
                    <xdr:row>114</xdr:row>
                    <xdr:rowOff>104775</xdr:rowOff>
                  </from>
                  <to>
                    <xdr:col>1</xdr:col>
                    <xdr:colOff>247650</xdr:colOff>
                    <xdr:row>116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4" name="Check Box 101">
              <controlPr defaultSize="0" autoFill="0" autoLine="0" autoPict="0">
                <anchor moveWithCells="1">
                  <from>
                    <xdr:col>1</xdr:col>
                    <xdr:colOff>0</xdr:colOff>
                    <xdr:row>115</xdr:row>
                    <xdr:rowOff>104775</xdr:rowOff>
                  </from>
                  <to>
                    <xdr:col>1</xdr:col>
                    <xdr:colOff>247650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5" name="Check Box 102">
              <controlPr defaultSize="0" autoFill="0" autoLine="0" autoPict="0">
                <anchor moveWithCells="1">
                  <from>
                    <xdr:col>1</xdr:col>
                    <xdr:colOff>0</xdr:colOff>
                    <xdr:row>119</xdr:row>
                    <xdr:rowOff>114300</xdr:rowOff>
                  </from>
                  <to>
                    <xdr:col>1</xdr:col>
                    <xdr:colOff>247650</xdr:colOff>
                    <xdr:row>121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6" name="Check Box 103">
              <controlPr defaultSize="0" autoFill="0" autoLine="0" autoPict="0">
                <anchor moveWithCells="1">
                  <from>
                    <xdr:col>1</xdr:col>
                    <xdr:colOff>0</xdr:colOff>
                    <xdr:row>117</xdr:row>
                    <xdr:rowOff>104775</xdr:rowOff>
                  </from>
                  <to>
                    <xdr:col>1</xdr:col>
                    <xdr:colOff>247650</xdr:colOff>
                    <xdr:row>119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1</xdr:col>
                    <xdr:colOff>0</xdr:colOff>
                    <xdr:row>118</xdr:row>
                    <xdr:rowOff>104775</xdr:rowOff>
                  </from>
                  <to>
                    <xdr:col>1</xdr:col>
                    <xdr:colOff>247650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8" name="Check Box 105">
              <controlPr defaultSize="0" autoFill="0" autoLine="0" autoPict="0">
                <anchor moveWithCells="1">
                  <from>
                    <xdr:col>1</xdr:col>
                    <xdr:colOff>0</xdr:colOff>
                    <xdr:row>122</xdr:row>
                    <xdr:rowOff>123825</xdr:rowOff>
                  </from>
                  <to>
                    <xdr:col>1</xdr:col>
                    <xdr:colOff>247650</xdr:colOff>
                    <xdr:row>124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9" name="Check Box 106">
              <controlPr defaultSize="0" autoFill="0" autoLine="0" autoPict="0">
                <anchor moveWithCells="1">
                  <from>
                    <xdr:col>1</xdr:col>
                    <xdr:colOff>0</xdr:colOff>
                    <xdr:row>120</xdr:row>
                    <xdr:rowOff>123825</xdr:rowOff>
                  </from>
                  <to>
                    <xdr:col>1</xdr:col>
                    <xdr:colOff>247650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10" name="Check Box 107">
              <controlPr defaultSize="0" autoFill="0" autoLine="0" autoPict="0">
                <anchor moveWithCells="1">
                  <from>
                    <xdr:col>1</xdr:col>
                    <xdr:colOff>0</xdr:colOff>
                    <xdr:row>121</xdr:row>
                    <xdr:rowOff>123825</xdr:rowOff>
                  </from>
                  <to>
                    <xdr:col>1</xdr:col>
                    <xdr:colOff>247650</xdr:colOff>
                    <xdr:row>123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11" name="Check Box 108">
              <controlPr defaultSize="0" autoFill="0" autoLine="0" autoPict="0">
                <anchor moveWithCells="1">
                  <from>
                    <xdr:col>1</xdr:col>
                    <xdr:colOff>0</xdr:colOff>
                    <xdr:row>125</xdr:row>
                    <xdr:rowOff>114300</xdr:rowOff>
                  </from>
                  <to>
                    <xdr:col>1</xdr:col>
                    <xdr:colOff>247650</xdr:colOff>
                    <xdr:row>127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12" name="Check Box 109">
              <controlPr defaultSize="0" autoFill="0" autoLine="0" autoPict="0">
                <anchor moveWithCells="1">
                  <from>
                    <xdr:col>1</xdr:col>
                    <xdr:colOff>0</xdr:colOff>
                    <xdr:row>123</xdr:row>
                    <xdr:rowOff>123825</xdr:rowOff>
                  </from>
                  <to>
                    <xdr:col>1</xdr:col>
                    <xdr:colOff>247650</xdr:colOff>
                    <xdr:row>125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3" name="Check Box 110">
              <controlPr defaultSize="0" autoFill="0" autoLine="0" autoPict="0">
                <anchor moveWithCells="1">
                  <from>
                    <xdr:col>1</xdr:col>
                    <xdr:colOff>0</xdr:colOff>
                    <xdr:row>124</xdr:row>
                    <xdr:rowOff>123825</xdr:rowOff>
                  </from>
                  <to>
                    <xdr:col>1</xdr:col>
                    <xdr:colOff>247650</xdr:colOff>
                    <xdr:row>126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4" name="Check Box 111">
              <controlPr defaultSize="0" autoFill="0" autoLine="0" autoPict="0">
                <anchor moveWithCells="1">
                  <from>
                    <xdr:col>1</xdr:col>
                    <xdr:colOff>0</xdr:colOff>
                    <xdr:row>128</xdr:row>
                    <xdr:rowOff>133350</xdr:rowOff>
                  </from>
                  <to>
                    <xdr:col>1</xdr:col>
                    <xdr:colOff>247650</xdr:colOff>
                    <xdr:row>130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5" name="Check Box 112">
              <controlPr defaultSize="0" autoFill="0" autoLine="0" autoPict="0">
                <anchor moveWithCells="1">
                  <from>
                    <xdr:col>1</xdr:col>
                    <xdr:colOff>0</xdr:colOff>
                    <xdr:row>126</xdr:row>
                    <xdr:rowOff>114300</xdr:rowOff>
                  </from>
                  <to>
                    <xdr:col>1</xdr:col>
                    <xdr:colOff>247650</xdr:colOff>
                    <xdr:row>128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6" name="Check Box 113">
              <controlPr defaultSize="0" autoFill="0" autoLine="0" autoPict="0">
                <anchor moveWithCells="1">
                  <from>
                    <xdr:col>1</xdr:col>
                    <xdr:colOff>0</xdr:colOff>
                    <xdr:row>127</xdr:row>
                    <xdr:rowOff>95250</xdr:rowOff>
                  </from>
                  <to>
                    <xdr:col>1</xdr:col>
                    <xdr:colOff>247650</xdr:colOff>
                    <xdr:row>129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7" name="Check Box 114">
              <controlPr defaultSize="0" autoFill="0" autoLine="0" autoPict="0">
                <anchor moveWithCells="1">
                  <from>
                    <xdr:col>1</xdr:col>
                    <xdr:colOff>0</xdr:colOff>
                    <xdr:row>131</xdr:row>
                    <xdr:rowOff>104775</xdr:rowOff>
                  </from>
                  <to>
                    <xdr:col>1</xdr:col>
                    <xdr:colOff>247650</xdr:colOff>
                    <xdr:row>133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8" name="Check Box 115">
              <controlPr defaultSize="0" autoFill="0" autoLine="0" autoPict="0">
                <anchor moveWithCells="1">
                  <from>
                    <xdr:col>1</xdr:col>
                    <xdr:colOff>0</xdr:colOff>
                    <xdr:row>129</xdr:row>
                    <xdr:rowOff>95250</xdr:rowOff>
                  </from>
                  <to>
                    <xdr:col>1</xdr:col>
                    <xdr:colOff>247650</xdr:colOff>
                    <xdr:row>131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9" name="Check Box 116">
              <controlPr defaultSize="0" autoFill="0" autoLine="0" autoPict="0">
                <anchor moveWithCells="1">
                  <from>
                    <xdr:col>1</xdr:col>
                    <xdr:colOff>0</xdr:colOff>
                    <xdr:row>130</xdr:row>
                    <xdr:rowOff>133350</xdr:rowOff>
                  </from>
                  <to>
                    <xdr:col>1</xdr:col>
                    <xdr:colOff>247650</xdr:colOff>
                    <xdr:row>132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20" name="Check Box 117">
              <controlPr defaultSize="0" autoFill="0" autoLine="0" autoPict="0">
                <anchor moveWithCells="1">
                  <from>
                    <xdr:col>1</xdr:col>
                    <xdr:colOff>0</xdr:colOff>
                    <xdr:row>134</xdr:row>
                    <xdr:rowOff>152400</xdr:rowOff>
                  </from>
                  <to>
                    <xdr:col>1</xdr:col>
                    <xdr:colOff>247650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21" name="Check Box 118">
              <controlPr defaultSize="0" autoFill="0" autoLine="0" autoPict="0">
                <anchor moveWithCells="1">
                  <from>
                    <xdr:col>1</xdr:col>
                    <xdr:colOff>0</xdr:colOff>
                    <xdr:row>132</xdr:row>
                    <xdr:rowOff>152400</xdr:rowOff>
                  </from>
                  <to>
                    <xdr:col>1</xdr:col>
                    <xdr:colOff>247650</xdr:colOff>
                    <xdr:row>134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22" name="Check Box 119">
              <controlPr defaultSize="0" autoFill="0" autoLine="0" autoPict="0">
                <anchor moveWithCells="1">
                  <from>
                    <xdr:col>1</xdr:col>
                    <xdr:colOff>0</xdr:colOff>
                    <xdr:row>133</xdr:row>
                    <xdr:rowOff>152400</xdr:rowOff>
                  </from>
                  <to>
                    <xdr:col>1</xdr:col>
                    <xdr:colOff>247650</xdr:colOff>
                    <xdr:row>135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3" name="Check Box 120">
              <controlPr defaultSize="0" autoFill="0" autoLine="0" autoPict="0">
                <anchor moveWithCells="1">
                  <from>
                    <xdr:col>1</xdr:col>
                    <xdr:colOff>0</xdr:colOff>
                    <xdr:row>137</xdr:row>
                    <xdr:rowOff>161925</xdr:rowOff>
                  </from>
                  <to>
                    <xdr:col>1</xdr:col>
                    <xdr:colOff>247650</xdr:colOff>
                    <xdr:row>139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4" name="Check Box 121">
              <controlPr defaultSize="0" autoFill="0" autoLine="0" autoPict="0">
                <anchor moveWithCells="1">
                  <from>
                    <xdr:col>1</xdr:col>
                    <xdr:colOff>0</xdr:colOff>
                    <xdr:row>135</xdr:row>
                    <xdr:rowOff>152400</xdr:rowOff>
                  </from>
                  <to>
                    <xdr:col>1</xdr:col>
                    <xdr:colOff>247650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5" name="Check Box 122">
              <controlPr defaultSize="0" autoFill="0" autoLine="0" autoPict="0">
                <anchor moveWithCells="1">
                  <from>
                    <xdr:col>1</xdr:col>
                    <xdr:colOff>0</xdr:colOff>
                    <xdr:row>136</xdr:row>
                    <xdr:rowOff>152400</xdr:rowOff>
                  </from>
                  <to>
                    <xdr:col>1</xdr:col>
                    <xdr:colOff>247650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6" name="Check Box 123">
              <controlPr defaultSize="0" autoFill="0" autoLine="0" autoPict="0">
                <anchor moveWithCells="1">
                  <from>
                    <xdr:col>1</xdr:col>
                    <xdr:colOff>0</xdr:colOff>
                    <xdr:row>141</xdr:row>
                    <xdr:rowOff>104775</xdr:rowOff>
                  </from>
                  <to>
                    <xdr:col>1</xdr:col>
                    <xdr:colOff>247650</xdr:colOff>
                    <xdr:row>143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27" name="Check Box 124">
              <controlPr defaultSize="0" autoFill="0" autoLine="0" autoPict="0">
                <anchor moveWithCells="1">
                  <from>
                    <xdr:col>1</xdr:col>
                    <xdr:colOff>0</xdr:colOff>
                    <xdr:row>139</xdr:row>
                    <xdr:rowOff>104775</xdr:rowOff>
                  </from>
                  <to>
                    <xdr:col>1</xdr:col>
                    <xdr:colOff>247650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28" name="Check Box 125">
              <controlPr defaultSize="0" autoFill="0" autoLine="0" autoPict="0">
                <anchor moveWithCells="1">
                  <from>
                    <xdr:col>1</xdr:col>
                    <xdr:colOff>0</xdr:colOff>
                    <xdr:row>140</xdr:row>
                    <xdr:rowOff>104775</xdr:rowOff>
                  </from>
                  <to>
                    <xdr:col>1</xdr:col>
                    <xdr:colOff>247650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29" name="Check Box 126">
              <controlPr defaultSize="0" autoFill="0" autoLine="0" autoPict="0">
                <anchor moveWithCells="1">
                  <from>
                    <xdr:col>1</xdr:col>
                    <xdr:colOff>0</xdr:colOff>
                    <xdr:row>144</xdr:row>
                    <xdr:rowOff>114300</xdr:rowOff>
                  </from>
                  <to>
                    <xdr:col>1</xdr:col>
                    <xdr:colOff>247650</xdr:colOff>
                    <xdr:row>146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30" name="Check Box 127">
              <controlPr defaultSize="0" autoFill="0" autoLine="0" autoPict="0">
                <anchor moveWithCells="1">
                  <from>
                    <xdr:col>1</xdr:col>
                    <xdr:colOff>0</xdr:colOff>
                    <xdr:row>142</xdr:row>
                    <xdr:rowOff>104775</xdr:rowOff>
                  </from>
                  <to>
                    <xdr:col>1</xdr:col>
                    <xdr:colOff>247650</xdr:colOff>
                    <xdr:row>144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31" name="Check Box 128">
              <controlPr defaultSize="0" autoFill="0" autoLine="0" autoPict="0">
                <anchor moveWithCells="1">
                  <from>
                    <xdr:col>1</xdr:col>
                    <xdr:colOff>0</xdr:colOff>
                    <xdr:row>143</xdr:row>
                    <xdr:rowOff>104775</xdr:rowOff>
                  </from>
                  <to>
                    <xdr:col>1</xdr:col>
                    <xdr:colOff>247650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32" name="Check Box 129">
              <controlPr defaultSize="0" autoFill="0" autoLine="0" autoPict="0">
                <anchor moveWithCells="1">
                  <from>
                    <xdr:col>1</xdr:col>
                    <xdr:colOff>0</xdr:colOff>
                    <xdr:row>147</xdr:row>
                    <xdr:rowOff>123825</xdr:rowOff>
                  </from>
                  <to>
                    <xdr:col>1</xdr:col>
                    <xdr:colOff>247650</xdr:colOff>
                    <xdr:row>149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33" name="Check Box 130">
              <controlPr defaultSize="0" autoFill="0" autoLine="0" autoPict="0">
                <anchor moveWithCells="1">
                  <from>
                    <xdr:col>1</xdr:col>
                    <xdr:colOff>0</xdr:colOff>
                    <xdr:row>145</xdr:row>
                    <xdr:rowOff>123825</xdr:rowOff>
                  </from>
                  <to>
                    <xdr:col>1</xdr:col>
                    <xdr:colOff>247650</xdr:colOff>
                    <xdr:row>147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34" name="Check Box 131">
              <controlPr defaultSize="0" autoFill="0" autoLine="0" autoPict="0">
                <anchor moveWithCells="1">
                  <from>
                    <xdr:col>1</xdr:col>
                    <xdr:colOff>0</xdr:colOff>
                    <xdr:row>146</xdr:row>
                    <xdr:rowOff>123825</xdr:rowOff>
                  </from>
                  <to>
                    <xdr:col>1</xdr:col>
                    <xdr:colOff>247650</xdr:colOff>
                    <xdr:row>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35" name="Check Box 132">
              <controlPr defaultSize="0" autoFill="0" autoLine="0" autoPict="0">
                <anchor moveWithCells="1">
                  <from>
                    <xdr:col>1</xdr:col>
                    <xdr:colOff>0</xdr:colOff>
                    <xdr:row>150</xdr:row>
                    <xdr:rowOff>114300</xdr:rowOff>
                  </from>
                  <to>
                    <xdr:col>1</xdr:col>
                    <xdr:colOff>247650</xdr:colOff>
                    <xdr:row>152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36" name="Check Box 133">
              <controlPr defaultSize="0" autoFill="0" autoLine="0" autoPict="0">
                <anchor moveWithCells="1">
                  <from>
                    <xdr:col>1</xdr:col>
                    <xdr:colOff>0</xdr:colOff>
                    <xdr:row>148</xdr:row>
                    <xdr:rowOff>123825</xdr:rowOff>
                  </from>
                  <to>
                    <xdr:col>1</xdr:col>
                    <xdr:colOff>247650</xdr:colOff>
                    <xdr:row>150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37" name="Check Box 134">
              <controlPr defaultSize="0" autoFill="0" autoLine="0" autoPict="0">
                <anchor moveWithCells="1">
                  <from>
                    <xdr:col>1</xdr:col>
                    <xdr:colOff>0</xdr:colOff>
                    <xdr:row>149</xdr:row>
                    <xdr:rowOff>123825</xdr:rowOff>
                  </from>
                  <to>
                    <xdr:col>1</xdr:col>
                    <xdr:colOff>247650</xdr:colOff>
                    <xdr:row>151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38" name="Check Box 135">
              <controlPr defaultSize="0" autoFill="0" autoLine="0" autoPict="0">
                <anchor moveWithCells="1">
                  <from>
                    <xdr:col>1</xdr:col>
                    <xdr:colOff>0</xdr:colOff>
                    <xdr:row>153</xdr:row>
                    <xdr:rowOff>133350</xdr:rowOff>
                  </from>
                  <to>
                    <xdr:col>1</xdr:col>
                    <xdr:colOff>247650</xdr:colOff>
                    <xdr:row>155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39" name="Check Box 136">
              <controlPr defaultSize="0" autoFill="0" autoLine="0" autoPict="0">
                <anchor moveWithCells="1">
                  <from>
                    <xdr:col>1</xdr:col>
                    <xdr:colOff>0</xdr:colOff>
                    <xdr:row>151</xdr:row>
                    <xdr:rowOff>114300</xdr:rowOff>
                  </from>
                  <to>
                    <xdr:col>1</xdr:col>
                    <xdr:colOff>247650</xdr:colOff>
                    <xdr:row>153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40" name="Check Box 137">
              <controlPr defaultSize="0" autoFill="0" autoLine="0" autoPict="0">
                <anchor moveWithCells="1">
                  <from>
                    <xdr:col>1</xdr:col>
                    <xdr:colOff>0</xdr:colOff>
                    <xdr:row>152</xdr:row>
                    <xdr:rowOff>95250</xdr:rowOff>
                  </from>
                  <to>
                    <xdr:col>1</xdr:col>
                    <xdr:colOff>247650</xdr:colOff>
                    <xdr:row>154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41" name="Check Box 138">
              <controlPr defaultSize="0" autoFill="0" autoLine="0" autoPict="0">
                <anchor moveWithCells="1">
                  <from>
                    <xdr:col>1</xdr:col>
                    <xdr:colOff>0</xdr:colOff>
                    <xdr:row>156</xdr:row>
                    <xdr:rowOff>104775</xdr:rowOff>
                  </from>
                  <to>
                    <xdr:col>1</xdr:col>
                    <xdr:colOff>247650</xdr:colOff>
                    <xdr:row>158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42" name="Check Box 139">
              <controlPr defaultSize="0" autoFill="0" autoLine="0" autoPict="0">
                <anchor moveWithCells="1">
                  <from>
                    <xdr:col>1</xdr:col>
                    <xdr:colOff>0</xdr:colOff>
                    <xdr:row>154</xdr:row>
                    <xdr:rowOff>95250</xdr:rowOff>
                  </from>
                  <to>
                    <xdr:col>1</xdr:col>
                    <xdr:colOff>247650</xdr:colOff>
                    <xdr:row>156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43" name="Check Box 140">
              <controlPr defaultSize="0" autoFill="0" autoLine="0" autoPict="0">
                <anchor moveWithCells="1">
                  <from>
                    <xdr:col>1</xdr:col>
                    <xdr:colOff>0</xdr:colOff>
                    <xdr:row>155</xdr:row>
                    <xdr:rowOff>133350</xdr:rowOff>
                  </from>
                  <to>
                    <xdr:col>1</xdr:col>
                    <xdr:colOff>247650</xdr:colOff>
                    <xdr:row>157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44" name="Check Box 141">
              <controlPr defaultSize="0" autoFill="0" autoLine="0" autoPict="0">
                <anchor moveWithCells="1">
                  <from>
                    <xdr:col>1</xdr:col>
                    <xdr:colOff>0</xdr:colOff>
                    <xdr:row>159</xdr:row>
                    <xdr:rowOff>152400</xdr:rowOff>
                  </from>
                  <to>
                    <xdr:col>1</xdr:col>
                    <xdr:colOff>247650</xdr:colOff>
                    <xdr:row>161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45" name="Check Box 142">
              <controlPr defaultSize="0" autoFill="0" autoLine="0" autoPict="0">
                <anchor moveWithCells="1">
                  <from>
                    <xdr:col>1</xdr:col>
                    <xdr:colOff>0</xdr:colOff>
                    <xdr:row>157</xdr:row>
                    <xdr:rowOff>152400</xdr:rowOff>
                  </from>
                  <to>
                    <xdr:col>1</xdr:col>
                    <xdr:colOff>247650</xdr:colOff>
                    <xdr:row>159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6" name="Check Box 143">
              <controlPr defaultSize="0" autoFill="0" autoLine="0" autoPict="0">
                <anchor moveWithCells="1">
                  <from>
                    <xdr:col>1</xdr:col>
                    <xdr:colOff>0</xdr:colOff>
                    <xdr:row>158</xdr:row>
                    <xdr:rowOff>152400</xdr:rowOff>
                  </from>
                  <to>
                    <xdr:col>1</xdr:col>
                    <xdr:colOff>247650</xdr:colOff>
                    <xdr:row>160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47" name="Check Box 144">
              <controlPr defaultSize="0" autoFill="0" autoLine="0" autoPict="0">
                <anchor moveWithCells="1">
                  <from>
                    <xdr:col>1</xdr:col>
                    <xdr:colOff>0</xdr:colOff>
                    <xdr:row>162</xdr:row>
                    <xdr:rowOff>161925</xdr:rowOff>
                  </from>
                  <to>
                    <xdr:col>1</xdr:col>
                    <xdr:colOff>247650</xdr:colOff>
                    <xdr:row>164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48" name="Check Box 145">
              <controlPr defaultSize="0" autoFill="0" autoLine="0" autoPict="0">
                <anchor moveWithCells="1">
                  <from>
                    <xdr:col>1</xdr:col>
                    <xdr:colOff>0</xdr:colOff>
                    <xdr:row>160</xdr:row>
                    <xdr:rowOff>152400</xdr:rowOff>
                  </from>
                  <to>
                    <xdr:col>1</xdr:col>
                    <xdr:colOff>247650</xdr:colOff>
                    <xdr:row>162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49" name="Check Box 146">
              <controlPr defaultSize="0" autoFill="0" autoLine="0" autoPict="0">
                <anchor moveWithCells="1">
                  <from>
                    <xdr:col>1</xdr:col>
                    <xdr:colOff>0</xdr:colOff>
                    <xdr:row>161</xdr:row>
                    <xdr:rowOff>152400</xdr:rowOff>
                  </from>
                  <to>
                    <xdr:col>1</xdr:col>
                    <xdr:colOff>247650</xdr:colOff>
                    <xdr:row>163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50" name="Check Box 147">
              <controlPr defaultSize="0" autoFill="0" autoLine="0" autoPict="0">
                <anchor moveWithCells="1">
                  <from>
                    <xdr:col>1</xdr:col>
                    <xdr:colOff>0</xdr:colOff>
                    <xdr:row>138</xdr:row>
                    <xdr:rowOff>142875</xdr:rowOff>
                  </from>
                  <to>
                    <xdr:col>1</xdr:col>
                    <xdr:colOff>247650</xdr:colOff>
                    <xdr:row>140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51" name="Check Box 148">
              <controlPr defaultSize="0" autoFill="0" autoLine="0" autoPict="0">
                <anchor moveWithCells="1">
                  <from>
                    <xdr:col>1</xdr:col>
                    <xdr:colOff>0</xdr:colOff>
                    <xdr:row>165</xdr:row>
                    <xdr:rowOff>104775</xdr:rowOff>
                  </from>
                  <to>
                    <xdr:col>1</xdr:col>
                    <xdr:colOff>247650</xdr:colOff>
                    <xdr:row>167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52" name="Check Box 149">
              <controlPr defaultSize="0" autoFill="0" autoLine="0" autoPict="0">
                <anchor moveWithCells="1">
                  <from>
                    <xdr:col>1</xdr:col>
                    <xdr:colOff>0</xdr:colOff>
                    <xdr:row>163</xdr:row>
                    <xdr:rowOff>104775</xdr:rowOff>
                  </from>
                  <to>
                    <xdr:col>1</xdr:col>
                    <xdr:colOff>247650</xdr:colOff>
                    <xdr:row>165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53" name="Check Box 150">
              <controlPr defaultSize="0" autoFill="0" autoLine="0" autoPict="0">
                <anchor moveWithCells="1">
                  <from>
                    <xdr:col>1</xdr:col>
                    <xdr:colOff>0</xdr:colOff>
                    <xdr:row>164</xdr:row>
                    <xdr:rowOff>104775</xdr:rowOff>
                  </from>
                  <to>
                    <xdr:col>1</xdr:col>
                    <xdr:colOff>247650</xdr:colOff>
                    <xdr:row>166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54" name="Check Box 151">
              <controlPr defaultSize="0" autoFill="0" autoLine="0" autoPict="0">
                <anchor moveWithCells="1">
                  <from>
                    <xdr:col>1</xdr:col>
                    <xdr:colOff>0</xdr:colOff>
                    <xdr:row>168</xdr:row>
                    <xdr:rowOff>114300</xdr:rowOff>
                  </from>
                  <to>
                    <xdr:col>1</xdr:col>
                    <xdr:colOff>247650</xdr:colOff>
                    <xdr:row>170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55" name="Check Box 152">
              <controlPr defaultSize="0" autoFill="0" autoLine="0" autoPict="0">
                <anchor moveWithCells="1">
                  <from>
                    <xdr:col>1</xdr:col>
                    <xdr:colOff>0</xdr:colOff>
                    <xdr:row>166</xdr:row>
                    <xdr:rowOff>104775</xdr:rowOff>
                  </from>
                  <to>
                    <xdr:col>1</xdr:col>
                    <xdr:colOff>247650</xdr:colOff>
                    <xdr:row>168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56" name="Check Box 153">
              <controlPr defaultSize="0" autoFill="0" autoLine="0" autoPict="0">
                <anchor moveWithCells="1">
                  <from>
                    <xdr:col>1</xdr:col>
                    <xdr:colOff>0</xdr:colOff>
                    <xdr:row>167</xdr:row>
                    <xdr:rowOff>104775</xdr:rowOff>
                  </from>
                  <to>
                    <xdr:col>1</xdr:col>
                    <xdr:colOff>247650</xdr:colOff>
                    <xdr:row>169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57" name="Check Box 154">
              <controlPr defaultSize="0" autoFill="0" autoLine="0" autoPict="0">
                <anchor moveWithCells="1">
                  <from>
                    <xdr:col>1</xdr:col>
                    <xdr:colOff>0</xdr:colOff>
                    <xdr:row>171</xdr:row>
                    <xdr:rowOff>123825</xdr:rowOff>
                  </from>
                  <to>
                    <xdr:col>1</xdr:col>
                    <xdr:colOff>247650</xdr:colOff>
                    <xdr:row>173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58" name="Check Box 155">
              <controlPr defaultSize="0" autoFill="0" autoLine="0" autoPict="0">
                <anchor moveWithCells="1">
                  <from>
                    <xdr:col>1</xdr:col>
                    <xdr:colOff>0</xdr:colOff>
                    <xdr:row>169</xdr:row>
                    <xdr:rowOff>123825</xdr:rowOff>
                  </from>
                  <to>
                    <xdr:col>1</xdr:col>
                    <xdr:colOff>247650</xdr:colOff>
                    <xdr:row>171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59" name="Check Box 156">
              <controlPr defaultSize="0" autoFill="0" autoLine="0" autoPict="0">
                <anchor moveWithCells="1">
                  <from>
                    <xdr:col>1</xdr:col>
                    <xdr:colOff>0</xdr:colOff>
                    <xdr:row>170</xdr:row>
                    <xdr:rowOff>123825</xdr:rowOff>
                  </from>
                  <to>
                    <xdr:col>1</xdr:col>
                    <xdr:colOff>247650</xdr:colOff>
                    <xdr:row>172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60" name="Check Box 157">
              <controlPr defaultSize="0" autoFill="0" autoLine="0" autoPict="0">
                <anchor moveWithCells="1">
                  <from>
                    <xdr:col>1</xdr:col>
                    <xdr:colOff>0</xdr:colOff>
                    <xdr:row>174</xdr:row>
                    <xdr:rowOff>114300</xdr:rowOff>
                  </from>
                  <to>
                    <xdr:col>1</xdr:col>
                    <xdr:colOff>247650</xdr:colOff>
                    <xdr:row>176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61" name="Check Box 158">
              <controlPr defaultSize="0" autoFill="0" autoLine="0" autoPict="0">
                <anchor moveWithCells="1">
                  <from>
                    <xdr:col>1</xdr:col>
                    <xdr:colOff>0</xdr:colOff>
                    <xdr:row>172</xdr:row>
                    <xdr:rowOff>123825</xdr:rowOff>
                  </from>
                  <to>
                    <xdr:col>1</xdr:col>
                    <xdr:colOff>247650</xdr:colOff>
                    <xdr:row>174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62" name="Check Box 159">
              <controlPr defaultSize="0" autoFill="0" autoLine="0" autoPict="0">
                <anchor moveWithCells="1">
                  <from>
                    <xdr:col>1</xdr:col>
                    <xdr:colOff>0</xdr:colOff>
                    <xdr:row>173</xdr:row>
                    <xdr:rowOff>123825</xdr:rowOff>
                  </from>
                  <to>
                    <xdr:col>1</xdr:col>
                    <xdr:colOff>247650</xdr:colOff>
                    <xdr:row>175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63" name="Check Box 160">
              <controlPr defaultSize="0" autoFill="0" autoLine="0" autoPict="0">
                <anchor moveWithCells="1">
                  <from>
                    <xdr:col>1</xdr:col>
                    <xdr:colOff>0</xdr:colOff>
                    <xdr:row>177</xdr:row>
                    <xdr:rowOff>133350</xdr:rowOff>
                  </from>
                  <to>
                    <xdr:col>1</xdr:col>
                    <xdr:colOff>247650</xdr:colOff>
                    <xdr:row>179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64" name="Check Box 161">
              <controlPr defaultSize="0" autoFill="0" autoLine="0" autoPict="0">
                <anchor moveWithCells="1">
                  <from>
                    <xdr:col>1</xdr:col>
                    <xdr:colOff>0</xdr:colOff>
                    <xdr:row>175</xdr:row>
                    <xdr:rowOff>114300</xdr:rowOff>
                  </from>
                  <to>
                    <xdr:col>1</xdr:col>
                    <xdr:colOff>247650</xdr:colOff>
                    <xdr:row>177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65" name="Check Box 162">
              <controlPr defaultSize="0" autoFill="0" autoLine="0" autoPict="0">
                <anchor moveWithCells="1">
                  <from>
                    <xdr:col>1</xdr:col>
                    <xdr:colOff>0</xdr:colOff>
                    <xdr:row>176</xdr:row>
                    <xdr:rowOff>95250</xdr:rowOff>
                  </from>
                  <to>
                    <xdr:col>1</xdr:col>
                    <xdr:colOff>247650</xdr:colOff>
                    <xdr:row>178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66" name="Check Box 163">
              <controlPr defaultSize="0" autoFill="0" autoLine="0" autoPict="0">
                <anchor moveWithCells="1">
                  <from>
                    <xdr:col>1</xdr:col>
                    <xdr:colOff>0</xdr:colOff>
                    <xdr:row>180</xdr:row>
                    <xdr:rowOff>104775</xdr:rowOff>
                  </from>
                  <to>
                    <xdr:col>1</xdr:col>
                    <xdr:colOff>247650</xdr:colOff>
                    <xdr:row>182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67" name="Check Box 164">
              <controlPr defaultSize="0" autoFill="0" autoLine="0" autoPict="0">
                <anchor moveWithCells="1">
                  <from>
                    <xdr:col>1</xdr:col>
                    <xdr:colOff>0</xdr:colOff>
                    <xdr:row>178</xdr:row>
                    <xdr:rowOff>95250</xdr:rowOff>
                  </from>
                  <to>
                    <xdr:col>1</xdr:col>
                    <xdr:colOff>247650</xdr:colOff>
                    <xdr:row>180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68" name="Check Box 165">
              <controlPr defaultSize="0" autoFill="0" autoLine="0" autoPict="0">
                <anchor moveWithCells="1">
                  <from>
                    <xdr:col>1</xdr:col>
                    <xdr:colOff>0</xdr:colOff>
                    <xdr:row>179</xdr:row>
                    <xdr:rowOff>133350</xdr:rowOff>
                  </from>
                  <to>
                    <xdr:col>1</xdr:col>
                    <xdr:colOff>247650</xdr:colOff>
                    <xdr:row>181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69" name="Check Box 166">
              <controlPr defaultSize="0" autoFill="0" autoLine="0" autoPict="0">
                <anchor moveWithCells="1">
                  <from>
                    <xdr:col>1</xdr:col>
                    <xdr:colOff>0</xdr:colOff>
                    <xdr:row>183</xdr:row>
                    <xdr:rowOff>152400</xdr:rowOff>
                  </from>
                  <to>
                    <xdr:col>1</xdr:col>
                    <xdr:colOff>247650</xdr:colOff>
                    <xdr:row>185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70" name="Check Box 167">
              <controlPr defaultSize="0" autoFill="0" autoLine="0" autoPict="0">
                <anchor moveWithCells="1">
                  <from>
                    <xdr:col>1</xdr:col>
                    <xdr:colOff>0</xdr:colOff>
                    <xdr:row>181</xdr:row>
                    <xdr:rowOff>152400</xdr:rowOff>
                  </from>
                  <to>
                    <xdr:col>1</xdr:col>
                    <xdr:colOff>247650</xdr:colOff>
                    <xdr:row>183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71" name="Check Box 168">
              <controlPr defaultSize="0" autoFill="0" autoLine="0" autoPict="0">
                <anchor moveWithCells="1">
                  <from>
                    <xdr:col>1</xdr:col>
                    <xdr:colOff>0</xdr:colOff>
                    <xdr:row>182</xdr:row>
                    <xdr:rowOff>152400</xdr:rowOff>
                  </from>
                  <to>
                    <xdr:col>1</xdr:col>
                    <xdr:colOff>247650</xdr:colOff>
                    <xdr:row>184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72" name="Check Box 169">
              <controlPr defaultSize="0" autoFill="0" autoLine="0" autoPict="0">
                <anchor moveWithCells="1">
                  <from>
                    <xdr:col>1</xdr:col>
                    <xdr:colOff>0</xdr:colOff>
                    <xdr:row>184</xdr:row>
                    <xdr:rowOff>152400</xdr:rowOff>
                  </from>
                  <to>
                    <xdr:col>1</xdr:col>
                    <xdr:colOff>247650</xdr:colOff>
                    <xdr:row>186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73" name="Check Box 170">
              <controlPr defaultSize="0" autoFill="0" autoLine="0" autoPict="0">
                <anchor moveWithCells="1">
                  <from>
                    <xdr:col>1</xdr:col>
                    <xdr:colOff>0</xdr:colOff>
                    <xdr:row>185</xdr:row>
                    <xdr:rowOff>104775</xdr:rowOff>
                  </from>
                  <to>
                    <xdr:col>1</xdr:col>
                    <xdr:colOff>247650</xdr:colOff>
                    <xdr:row>187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74" name="Check Box 171">
              <controlPr defaultSize="0" autoFill="0" autoLine="0" autoPict="0">
                <anchor moveWithCells="1">
                  <from>
                    <xdr:col>1</xdr:col>
                    <xdr:colOff>0</xdr:colOff>
                    <xdr:row>191</xdr:row>
                    <xdr:rowOff>152400</xdr:rowOff>
                  </from>
                  <to>
                    <xdr:col>1</xdr:col>
                    <xdr:colOff>247650</xdr:colOff>
                    <xdr:row>193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75" name="Check Box 172">
              <controlPr defaultSize="0" autoFill="0" autoLine="0" autoPict="0">
                <anchor moveWithCells="1">
                  <from>
                    <xdr:col>1</xdr:col>
                    <xdr:colOff>0</xdr:colOff>
                    <xdr:row>186</xdr:row>
                    <xdr:rowOff>152400</xdr:rowOff>
                  </from>
                  <to>
                    <xdr:col>1</xdr:col>
                    <xdr:colOff>247650</xdr:colOff>
                    <xdr:row>188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76" name="Check Box 173">
              <controlPr defaultSize="0" autoFill="0" autoLine="0" autoPict="0">
                <anchor moveWithCells="1">
                  <from>
                    <xdr:col>1</xdr:col>
                    <xdr:colOff>0</xdr:colOff>
                    <xdr:row>190</xdr:row>
                    <xdr:rowOff>152400</xdr:rowOff>
                  </from>
                  <to>
                    <xdr:col>1</xdr:col>
                    <xdr:colOff>247650</xdr:colOff>
                    <xdr:row>192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77" name="Check Box 174">
              <controlPr defaultSize="0" autoFill="0" autoLine="0" autoPict="0">
                <anchor moveWithCells="1">
                  <from>
                    <xdr:col>1</xdr:col>
                    <xdr:colOff>0</xdr:colOff>
                    <xdr:row>192</xdr:row>
                    <xdr:rowOff>152400</xdr:rowOff>
                  </from>
                  <to>
                    <xdr:col>1</xdr:col>
                    <xdr:colOff>247650</xdr:colOff>
                    <xdr:row>194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78" name="Check Box 177">
              <controlPr defaultSize="0" autoFill="0" autoLine="0" autoPict="0">
                <anchor moveWithCells="1">
                  <from>
                    <xdr:col>1</xdr:col>
                    <xdr:colOff>0</xdr:colOff>
                    <xdr:row>188</xdr:row>
                    <xdr:rowOff>152400</xdr:rowOff>
                  </from>
                  <to>
                    <xdr:col>1</xdr:col>
                    <xdr:colOff>247650</xdr:colOff>
                    <xdr:row>190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9" name="Check Box 178">
              <controlPr defaultSize="0" autoFill="0" autoLine="0" autoPict="0">
                <anchor moveWithCells="1">
                  <from>
                    <xdr:col>1</xdr:col>
                    <xdr:colOff>0</xdr:colOff>
                    <xdr:row>187</xdr:row>
                    <xdr:rowOff>152400</xdr:rowOff>
                  </from>
                  <to>
                    <xdr:col>1</xdr:col>
                    <xdr:colOff>247650</xdr:colOff>
                    <xdr:row>189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80" name="Check Box 179">
              <controlPr defaultSize="0" autoFill="0" autoLine="0" autoPict="0">
                <anchor moveWithCells="1">
                  <from>
                    <xdr:col>1</xdr:col>
                    <xdr:colOff>0</xdr:colOff>
                    <xdr:row>189</xdr:row>
                    <xdr:rowOff>133350</xdr:rowOff>
                  </from>
                  <to>
                    <xdr:col>1</xdr:col>
                    <xdr:colOff>247650</xdr:colOff>
                    <xdr:row>191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86"/>
  <sheetViews>
    <sheetView view="pageLayout" topLeftCell="A43" zoomScaleNormal="100" workbookViewId="0">
      <selection activeCell="D4" sqref="D4"/>
    </sheetView>
  </sheetViews>
  <sheetFormatPr defaultRowHeight="13.5"/>
  <cols>
    <col min="1" max="1" width="3.625" style="4" customWidth="1"/>
    <col min="2" max="2" width="3.125" style="4" customWidth="1"/>
    <col min="3" max="3" width="8.25" style="4" customWidth="1"/>
    <col min="4" max="4" width="20" style="4" customWidth="1"/>
    <col min="5" max="6" width="9" style="4"/>
    <col min="7" max="7" width="12" style="4" customWidth="1"/>
    <col min="8" max="8" width="14.125" style="4" customWidth="1"/>
    <col min="9" max="16384" width="9" style="4"/>
  </cols>
  <sheetData>
    <row r="2" spans="2:9" ht="18.75">
      <c r="B2" s="166" t="s">
        <v>584</v>
      </c>
      <c r="C2" s="166"/>
      <c r="D2" s="166"/>
      <c r="E2" s="166"/>
      <c r="F2" s="166"/>
      <c r="G2" s="166"/>
      <c r="H2" s="166"/>
    </row>
    <row r="3" spans="2:9" ht="14.25" thickBot="1"/>
    <row r="4" spans="2:9">
      <c r="B4" s="17" t="s">
        <v>591</v>
      </c>
      <c r="C4" s="48"/>
      <c r="D4" s="18"/>
      <c r="E4" s="19"/>
      <c r="F4" s="19"/>
    </row>
    <row r="5" spans="2:9">
      <c r="B5" s="20" t="s">
        <v>592</v>
      </c>
      <c r="C5" s="49"/>
      <c r="D5" s="6"/>
    </row>
    <row r="6" spans="2:9" ht="14.25" thickBot="1">
      <c r="B6" s="21" t="s">
        <v>593</v>
      </c>
      <c r="C6" s="50"/>
      <c r="D6" s="7"/>
    </row>
    <row r="7" spans="2:9">
      <c r="B7" s="8"/>
      <c r="C7" s="8"/>
      <c r="D7" s="9"/>
      <c r="E7" s="10"/>
      <c r="F7" s="10"/>
      <c r="G7" s="10"/>
      <c r="H7" s="10"/>
      <c r="I7" s="10"/>
    </row>
    <row r="8" spans="2:9" ht="14.25" thickBot="1">
      <c r="B8" s="16" t="s">
        <v>17</v>
      </c>
      <c r="C8" s="16"/>
      <c r="D8" s="16"/>
      <c r="E8" s="16"/>
      <c r="F8" s="16"/>
      <c r="G8" s="16"/>
      <c r="H8" s="16"/>
      <c r="I8" s="16"/>
    </row>
    <row r="9" spans="2:9">
      <c r="B9" s="22" t="s">
        <v>594</v>
      </c>
      <c r="C9" s="51"/>
      <c r="D9" s="11"/>
    </row>
    <row r="10" spans="2:9">
      <c r="B10" s="23" t="s">
        <v>595</v>
      </c>
      <c r="C10" s="52"/>
      <c r="D10" s="12"/>
    </row>
    <row r="11" spans="2:9">
      <c r="B11" s="23" t="s">
        <v>596</v>
      </c>
      <c r="C11" s="52"/>
      <c r="D11" s="12"/>
    </row>
    <row r="12" spans="2:9">
      <c r="B12" s="23" t="s">
        <v>597</v>
      </c>
      <c r="C12" s="52"/>
      <c r="D12" s="12"/>
    </row>
    <row r="13" spans="2:9">
      <c r="B13" s="23" t="s">
        <v>598</v>
      </c>
      <c r="C13" s="52"/>
      <c r="D13" s="12"/>
    </row>
    <row r="14" spans="2:9">
      <c r="B14" s="88" t="s">
        <v>599</v>
      </c>
      <c r="C14" s="89"/>
      <c r="D14" s="67"/>
    </row>
    <row r="15" spans="2:9" ht="14.25" thickBot="1">
      <c r="B15" s="246"/>
      <c r="C15" s="247"/>
      <c r="D15" s="87"/>
    </row>
    <row r="17" spans="1:8" ht="14.25" thickBot="1">
      <c r="B17" s="173" t="s">
        <v>186</v>
      </c>
      <c r="C17" s="173"/>
      <c r="D17" s="173"/>
      <c r="E17" s="173"/>
      <c r="F17" s="173"/>
      <c r="G17" s="173"/>
      <c r="H17" s="173"/>
    </row>
    <row r="18" spans="1:8">
      <c r="A18" s="24"/>
      <c r="B18" s="196" t="s">
        <v>356</v>
      </c>
      <c r="C18" s="197"/>
      <c r="D18" s="197"/>
      <c r="E18" s="197"/>
      <c r="F18" s="197"/>
      <c r="G18" s="197"/>
      <c r="H18" s="198"/>
    </row>
    <row r="19" spans="1:8">
      <c r="A19" s="24"/>
      <c r="B19" s="46"/>
      <c r="C19" s="194" t="s">
        <v>357</v>
      </c>
      <c r="D19" s="194"/>
      <c r="E19" s="194"/>
      <c r="F19" s="194"/>
      <c r="G19" s="194"/>
      <c r="H19" s="195"/>
    </row>
    <row r="20" spans="1:8">
      <c r="A20" s="24"/>
      <c r="B20" s="46"/>
      <c r="C20" s="194" t="s">
        <v>358</v>
      </c>
      <c r="D20" s="194"/>
      <c r="E20" s="194"/>
      <c r="F20" s="194"/>
      <c r="G20" s="194"/>
      <c r="H20" s="195"/>
    </row>
    <row r="21" spans="1:8">
      <c r="A21" s="24"/>
      <c r="B21" s="46"/>
      <c r="C21" s="194" t="s">
        <v>359</v>
      </c>
      <c r="D21" s="194"/>
      <c r="E21" s="194"/>
      <c r="F21" s="194"/>
      <c r="G21" s="194"/>
      <c r="H21" s="195"/>
    </row>
    <row r="22" spans="1:8">
      <c r="A22" s="24"/>
      <c r="B22" s="46"/>
      <c r="C22" s="194" t="s">
        <v>360</v>
      </c>
      <c r="D22" s="194"/>
      <c r="E22" s="194"/>
      <c r="F22" s="194"/>
      <c r="G22" s="194"/>
      <c r="H22" s="195"/>
    </row>
    <row r="23" spans="1:8">
      <c r="A23" s="24"/>
      <c r="B23" s="46"/>
      <c r="C23" s="194" t="s">
        <v>361</v>
      </c>
      <c r="D23" s="194"/>
      <c r="E23" s="194"/>
      <c r="F23" s="194"/>
      <c r="G23" s="194"/>
      <c r="H23" s="195"/>
    </row>
    <row r="24" spans="1:8">
      <c r="A24" s="24"/>
      <c r="B24" s="46"/>
      <c r="C24" s="194" t="s">
        <v>362</v>
      </c>
      <c r="D24" s="194"/>
      <c r="E24" s="194"/>
      <c r="F24" s="194"/>
      <c r="G24" s="194"/>
      <c r="H24" s="195"/>
    </row>
    <row r="25" spans="1:8">
      <c r="A25" s="24"/>
      <c r="B25" s="46"/>
      <c r="C25" s="194" t="s">
        <v>363</v>
      </c>
      <c r="D25" s="194"/>
      <c r="E25" s="194"/>
      <c r="F25" s="194"/>
      <c r="G25" s="194"/>
      <c r="H25" s="195"/>
    </row>
    <row r="26" spans="1:8">
      <c r="A26" s="24"/>
      <c r="B26" s="46"/>
      <c r="C26" s="194" t="s">
        <v>364</v>
      </c>
      <c r="D26" s="194"/>
      <c r="E26" s="194"/>
      <c r="F26" s="194"/>
      <c r="G26" s="194"/>
      <c r="H26" s="195"/>
    </row>
    <row r="27" spans="1:8">
      <c r="A27" s="24"/>
      <c r="B27" s="46"/>
      <c r="C27" s="194" t="s">
        <v>365</v>
      </c>
      <c r="D27" s="194"/>
      <c r="E27" s="194"/>
      <c r="F27" s="194"/>
      <c r="G27" s="194"/>
      <c r="H27" s="195"/>
    </row>
    <row r="28" spans="1:8">
      <c r="A28" s="24"/>
      <c r="B28" s="46"/>
      <c r="C28" s="194" t="s">
        <v>366</v>
      </c>
      <c r="D28" s="194"/>
      <c r="E28" s="194"/>
      <c r="F28" s="194"/>
      <c r="G28" s="194"/>
      <c r="H28" s="195"/>
    </row>
    <row r="29" spans="1:8">
      <c r="A29" s="24"/>
      <c r="B29" s="46"/>
      <c r="C29" s="194" t="s">
        <v>367</v>
      </c>
      <c r="D29" s="194"/>
      <c r="E29" s="194"/>
      <c r="F29" s="194"/>
      <c r="G29" s="194"/>
      <c r="H29" s="195"/>
    </row>
    <row r="30" spans="1:8">
      <c r="A30" s="24"/>
      <c r="B30" s="46"/>
      <c r="C30" s="194" t="s">
        <v>368</v>
      </c>
      <c r="D30" s="194"/>
      <c r="E30" s="194"/>
      <c r="F30" s="194"/>
      <c r="G30" s="194"/>
      <c r="H30" s="195"/>
    </row>
    <row r="31" spans="1:8">
      <c r="A31" s="24"/>
      <c r="B31" s="46"/>
      <c r="C31" s="194" t="s">
        <v>369</v>
      </c>
      <c r="D31" s="194"/>
      <c r="E31" s="194"/>
      <c r="F31" s="194"/>
      <c r="G31" s="194"/>
      <c r="H31" s="195"/>
    </row>
    <row r="32" spans="1:8">
      <c r="A32" s="24"/>
      <c r="B32" s="46"/>
      <c r="C32" s="194" t="s">
        <v>370</v>
      </c>
      <c r="D32" s="194"/>
      <c r="E32" s="194"/>
      <c r="F32" s="194"/>
      <c r="G32" s="194"/>
      <c r="H32" s="195"/>
    </row>
    <row r="33" spans="1:8">
      <c r="A33" s="24"/>
      <c r="B33" s="46"/>
      <c r="C33" s="194" t="s">
        <v>371</v>
      </c>
      <c r="D33" s="194"/>
      <c r="E33" s="194"/>
      <c r="F33" s="194"/>
      <c r="G33" s="194"/>
      <c r="H33" s="195"/>
    </row>
    <row r="34" spans="1:8">
      <c r="A34" s="24"/>
      <c r="B34" s="46"/>
      <c r="C34" s="194" t="s">
        <v>372</v>
      </c>
      <c r="D34" s="194"/>
      <c r="E34" s="194"/>
      <c r="F34" s="194"/>
      <c r="G34" s="194"/>
      <c r="H34" s="195"/>
    </row>
    <row r="35" spans="1:8">
      <c r="A35" s="24"/>
      <c r="B35" s="46"/>
      <c r="C35" s="194" t="s">
        <v>373</v>
      </c>
      <c r="D35" s="194"/>
      <c r="E35" s="194"/>
      <c r="F35" s="194"/>
      <c r="G35" s="194"/>
      <c r="H35" s="195"/>
    </row>
    <row r="36" spans="1:8" ht="14.25" thickBot="1">
      <c r="A36" s="24"/>
      <c r="B36" s="59"/>
      <c r="C36" s="236" t="s">
        <v>374</v>
      </c>
      <c r="D36" s="236"/>
      <c r="E36" s="236"/>
      <c r="F36" s="236"/>
      <c r="G36" s="236"/>
      <c r="H36" s="237"/>
    </row>
    <row r="37" spans="1:8">
      <c r="A37" s="24"/>
      <c r="B37" s="196" t="s">
        <v>67</v>
      </c>
      <c r="C37" s="197"/>
      <c r="D37" s="197"/>
      <c r="E37" s="197"/>
      <c r="F37" s="197"/>
      <c r="G37" s="197"/>
      <c r="H37" s="198"/>
    </row>
    <row r="38" spans="1:8">
      <c r="A38" s="24"/>
      <c r="B38" s="46"/>
      <c r="C38" s="194" t="s">
        <v>375</v>
      </c>
      <c r="D38" s="194"/>
      <c r="E38" s="194"/>
      <c r="F38" s="194"/>
      <c r="G38" s="194"/>
      <c r="H38" s="195"/>
    </row>
    <row r="39" spans="1:8">
      <c r="A39" s="24"/>
      <c r="B39" s="46"/>
      <c r="C39" s="194" t="s">
        <v>376</v>
      </c>
      <c r="D39" s="194"/>
      <c r="E39" s="194"/>
      <c r="F39" s="194"/>
      <c r="G39" s="194"/>
      <c r="H39" s="195"/>
    </row>
    <row r="40" spans="1:8">
      <c r="A40" s="24"/>
      <c r="B40" s="46"/>
      <c r="C40" s="194" t="s">
        <v>377</v>
      </c>
      <c r="D40" s="194"/>
      <c r="E40" s="194"/>
      <c r="F40" s="194"/>
      <c r="G40" s="194"/>
      <c r="H40" s="195"/>
    </row>
    <row r="41" spans="1:8">
      <c r="A41" s="24"/>
      <c r="B41" s="46"/>
      <c r="C41" s="194" t="s">
        <v>378</v>
      </c>
      <c r="D41" s="194"/>
      <c r="E41" s="194"/>
      <c r="F41" s="194"/>
      <c r="G41" s="194"/>
      <c r="H41" s="195"/>
    </row>
    <row r="42" spans="1:8">
      <c r="A42" s="24"/>
      <c r="B42" s="46"/>
      <c r="C42" s="194" t="s">
        <v>379</v>
      </c>
      <c r="D42" s="194"/>
      <c r="E42" s="194"/>
      <c r="F42" s="194"/>
      <c r="G42" s="194"/>
      <c r="H42" s="195"/>
    </row>
    <row r="43" spans="1:8">
      <c r="A43" s="24"/>
      <c r="B43" s="46"/>
      <c r="C43" s="194" t="s">
        <v>380</v>
      </c>
      <c r="D43" s="194"/>
      <c r="E43" s="194"/>
      <c r="F43" s="194"/>
      <c r="G43" s="194"/>
      <c r="H43" s="195"/>
    </row>
    <row r="44" spans="1:8" ht="14.25" thickBot="1">
      <c r="A44" s="24"/>
      <c r="B44" s="59"/>
      <c r="C44" s="236" t="s">
        <v>381</v>
      </c>
      <c r="D44" s="236"/>
      <c r="E44" s="236"/>
      <c r="F44" s="236"/>
      <c r="G44" s="236"/>
      <c r="H44" s="237"/>
    </row>
    <row r="45" spans="1:8">
      <c r="A45" s="24"/>
      <c r="B45" s="196" t="s">
        <v>382</v>
      </c>
      <c r="C45" s="197"/>
      <c r="D45" s="197"/>
      <c r="E45" s="197"/>
      <c r="F45" s="197"/>
      <c r="G45" s="197"/>
      <c r="H45" s="198"/>
    </row>
    <row r="46" spans="1:8">
      <c r="A46" s="24"/>
      <c r="B46" s="46"/>
      <c r="C46" s="194" t="s">
        <v>383</v>
      </c>
      <c r="D46" s="194"/>
      <c r="E46" s="194"/>
      <c r="F46" s="194"/>
      <c r="G46" s="194"/>
      <c r="H46" s="195"/>
    </row>
    <row r="47" spans="1:8">
      <c r="A47" s="24"/>
      <c r="B47" s="46"/>
      <c r="C47" s="194" t="s">
        <v>384</v>
      </c>
      <c r="D47" s="194"/>
      <c r="E47" s="194"/>
      <c r="F47" s="194"/>
      <c r="G47" s="194"/>
      <c r="H47" s="195"/>
    </row>
    <row r="48" spans="1:8">
      <c r="A48" s="24"/>
      <c r="B48" s="46"/>
      <c r="C48" s="194" t="s">
        <v>385</v>
      </c>
      <c r="D48" s="194"/>
      <c r="E48" s="194"/>
      <c r="F48" s="194"/>
      <c r="G48" s="194"/>
      <c r="H48" s="195"/>
    </row>
    <row r="49" spans="1:8">
      <c r="A49" s="24"/>
      <c r="B49" s="46"/>
      <c r="C49" s="194" t="s">
        <v>386</v>
      </c>
      <c r="D49" s="194"/>
      <c r="E49" s="194"/>
      <c r="F49" s="194"/>
      <c r="G49" s="194"/>
      <c r="H49" s="195"/>
    </row>
    <row r="50" spans="1:8">
      <c r="A50" s="24"/>
      <c r="B50" s="46"/>
      <c r="C50" s="194" t="s">
        <v>387</v>
      </c>
      <c r="D50" s="194"/>
      <c r="E50" s="194"/>
      <c r="F50" s="194"/>
      <c r="G50" s="194"/>
      <c r="H50" s="195"/>
    </row>
    <row r="51" spans="1:8">
      <c r="A51" s="24"/>
      <c r="B51" s="46"/>
      <c r="C51" s="194" t="s">
        <v>388</v>
      </c>
      <c r="D51" s="194"/>
      <c r="E51" s="194"/>
      <c r="F51" s="194"/>
      <c r="G51" s="194"/>
      <c r="H51" s="195"/>
    </row>
    <row r="52" spans="1:8">
      <c r="A52" s="24"/>
      <c r="B52" s="46"/>
      <c r="C52" s="194" t="s">
        <v>389</v>
      </c>
      <c r="D52" s="194"/>
      <c r="E52" s="194"/>
      <c r="F52" s="194"/>
      <c r="G52" s="194"/>
      <c r="H52" s="195"/>
    </row>
    <row r="53" spans="1:8">
      <c r="A53" s="24"/>
      <c r="B53" s="46"/>
      <c r="C53" s="194" t="s">
        <v>390</v>
      </c>
      <c r="D53" s="194"/>
      <c r="E53" s="194"/>
      <c r="F53" s="194"/>
      <c r="G53" s="194"/>
      <c r="H53" s="195"/>
    </row>
    <row r="54" spans="1:8">
      <c r="A54" s="24"/>
      <c r="B54" s="46"/>
      <c r="C54" s="194" t="s">
        <v>391</v>
      </c>
      <c r="D54" s="194"/>
      <c r="E54" s="194"/>
      <c r="F54" s="194"/>
      <c r="G54" s="194"/>
      <c r="H54" s="195"/>
    </row>
    <row r="55" spans="1:8">
      <c r="A55" s="24"/>
      <c r="B55" s="46"/>
      <c r="C55" s="194" t="s">
        <v>392</v>
      </c>
      <c r="D55" s="194"/>
      <c r="E55" s="194"/>
      <c r="F55" s="194"/>
      <c r="G55" s="194"/>
      <c r="H55" s="195"/>
    </row>
    <row r="56" spans="1:8">
      <c r="A56" s="24"/>
      <c r="B56" s="46"/>
      <c r="C56" s="194" t="s">
        <v>393</v>
      </c>
      <c r="D56" s="194"/>
      <c r="E56" s="194"/>
      <c r="F56" s="194"/>
      <c r="G56" s="194"/>
      <c r="H56" s="195"/>
    </row>
    <row r="57" spans="1:8">
      <c r="A57" s="24"/>
      <c r="B57" s="46"/>
      <c r="C57" s="194" t="s">
        <v>394</v>
      </c>
      <c r="D57" s="194"/>
      <c r="E57" s="194"/>
      <c r="F57" s="194"/>
      <c r="G57" s="194"/>
      <c r="H57" s="195"/>
    </row>
    <row r="58" spans="1:8">
      <c r="A58" s="24"/>
      <c r="B58" s="46"/>
      <c r="C58" s="194" t="s">
        <v>395</v>
      </c>
      <c r="D58" s="194"/>
      <c r="E58" s="194"/>
      <c r="F58" s="194"/>
      <c r="G58" s="194"/>
      <c r="H58" s="195"/>
    </row>
    <row r="59" spans="1:8">
      <c r="A59" s="24"/>
      <c r="B59" s="46"/>
      <c r="C59" s="194" t="s">
        <v>396</v>
      </c>
      <c r="D59" s="194"/>
      <c r="E59" s="194"/>
      <c r="F59" s="194"/>
      <c r="G59" s="194"/>
      <c r="H59" s="195"/>
    </row>
    <row r="60" spans="1:8">
      <c r="A60" s="24"/>
      <c r="B60" s="46"/>
      <c r="C60" s="194" t="s">
        <v>397</v>
      </c>
      <c r="D60" s="194"/>
      <c r="E60" s="194"/>
      <c r="F60" s="194"/>
      <c r="G60" s="194"/>
      <c r="H60" s="195"/>
    </row>
    <row r="61" spans="1:8">
      <c r="A61" s="24"/>
      <c r="B61" s="46"/>
      <c r="C61" s="194" t="s">
        <v>398</v>
      </c>
      <c r="D61" s="194"/>
      <c r="E61" s="194"/>
      <c r="F61" s="194"/>
      <c r="G61" s="194"/>
      <c r="H61" s="195"/>
    </row>
    <row r="62" spans="1:8">
      <c r="A62" s="24"/>
      <c r="B62" s="46"/>
      <c r="C62" s="194" t="s">
        <v>399</v>
      </c>
      <c r="D62" s="194"/>
      <c r="E62" s="194"/>
      <c r="F62" s="194"/>
      <c r="G62" s="194"/>
      <c r="H62" s="195"/>
    </row>
    <row r="63" spans="1:8">
      <c r="A63" s="24"/>
      <c r="B63" s="46"/>
      <c r="C63" s="194" t="s">
        <v>400</v>
      </c>
      <c r="D63" s="194"/>
      <c r="E63" s="194"/>
      <c r="F63" s="194"/>
      <c r="G63" s="194"/>
      <c r="H63" s="195"/>
    </row>
    <row r="64" spans="1:8">
      <c r="A64" s="24"/>
      <c r="B64" s="46"/>
      <c r="C64" s="194" t="s">
        <v>401</v>
      </c>
      <c r="D64" s="194"/>
      <c r="E64" s="194"/>
      <c r="F64" s="194"/>
      <c r="G64" s="194"/>
      <c r="H64" s="195"/>
    </row>
    <row r="65" spans="1:8">
      <c r="A65" s="24"/>
      <c r="B65" s="46"/>
      <c r="C65" s="194" t="s">
        <v>402</v>
      </c>
      <c r="D65" s="194"/>
      <c r="E65" s="194"/>
      <c r="F65" s="194"/>
      <c r="G65" s="194"/>
      <c r="H65" s="195"/>
    </row>
    <row r="66" spans="1:8">
      <c r="A66" s="24"/>
      <c r="B66" s="46"/>
      <c r="C66" s="194" t="s">
        <v>403</v>
      </c>
      <c r="D66" s="194"/>
      <c r="E66" s="194"/>
      <c r="F66" s="194"/>
      <c r="G66" s="194"/>
      <c r="H66" s="195"/>
    </row>
    <row r="67" spans="1:8" ht="14.25" thickBot="1">
      <c r="A67" s="24"/>
      <c r="B67" s="59"/>
      <c r="C67" s="236" t="s">
        <v>404</v>
      </c>
      <c r="D67" s="236"/>
      <c r="E67" s="236"/>
      <c r="F67" s="236"/>
      <c r="G67" s="236"/>
      <c r="H67" s="237"/>
    </row>
    <row r="68" spans="1:8">
      <c r="A68" s="24"/>
      <c r="B68" s="196" t="s">
        <v>405</v>
      </c>
      <c r="C68" s="197"/>
      <c r="D68" s="197"/>
      <c r="E68" s="197"/>
      <c r="F68" s="197"/>
      <c r="G68" s="197"/>
      <c r="H68" s="198"/>
    </row>
    <row r="69" spans="1:8">
      <c r="A69" s="24"/>
      <c r="B69" s="46"/>
      <c r="C69" s="194" t="s">
        <v>406</v>
      </c>
      <c r="D69" s="194"/>
      <c r="E69" s="194"/>
      <c r="F69" s="194"/>
      <c r="G69" s="194"/>
      <c r="H69" s="195"/>
    </row>
    <row r="70" spans="1:8">
      <c r="A70" s="24"/>
      <c r="B70" s="46"/>
      <c r="C70" s="194" t="s">
        <v>407</v>
      </c>
      <c r="D70" s="194"/>
      <c r="E70" s="194"/>
      <c r="F70" s="194"/>
      <c r="G70" s="194"/>
      <c r="H70" s="195"/>
    </row>
    <row r="71" spans="1:8">
      <c r="A71" s="24"/>
      <c r="B71" s="46"/>
      <c r="C71" s="194" t="s">
        <v>408</v>
      </c>
      <c r="D71" s="194"/>
      <c r="E71" s="194"/>
      <c r="F71" s="194"/>
      <c r="G71" s="194"/>
      <c r="H71" s="195"/>
    </row>
    <row r="72" spans="1:8">
      <c r="A72" s="24"/>
      <c r="B72" s="46"/>
      <c r="C72" s="194" t="s">
        <v>409</v>
      </c>
      <c r="D72" s="194"/>
      <c r="E72" s="194"/>
      <c r="F72" s="194"/>
      <c r="G72" s="194"/>
      <c r="H72" s="195"/>
    </row>
    <row r="73" spans="1:8">
      <c r="A73" s="24"/>
      <c r="B73" s="46"/>
      <c r="C73" s="194" t="s">
        <v>410</v>
      </c>
      <c r="D73" s="194"/>
      <c r="E73" s="194"/>
      <c r="F73" s="194"/>
      <c r="G73" s="194"/>
      <c r="H73" s="195"/>
    </row>
    <row r="74" spans="1:8">
      <c r="A74" s="24"/>
      <c r="B74" s="46"/>
      <c r="C74" s="194" t="s">
        <v>411</v>
      </c>
      <c r="D74" s="194"/>
      <c r="E74" s="194"/>
      <c r="F74" s="194"/>
      <c r="G74" s="194"/>
      <c r="H74" s="195"/>
    </row>
    <row r="75" spans="1:8" ht="14.25" thickBot="1">
      <c r="A75" s="24"/>
      <c r="B75" s="59"/>
      <c r="C75" s="236" t="s">
        <v>412</v>
      </c>
      <c r="D75" s="236"/>
      <c r="E75" s="236"/>
      <c r="F75" s="236"/>
      <c r="G75" s="236"/>
      <c r="H75" s="237"/>
    </row>
    <row r="76" spans="1:8">
      <c r="A76" s="24"/>
      <c r="B76" s="196" t="s">
        <v>413</v>
      </c>
      <c r="C76" s="197"/>
      <c r="D76" s="197"/>
      <c r="E76" s="197"/>
      <c r="F76" s="197"/>
      <c r="G76" s="197"/>
      <c r="H76" s="198"/>
    </row>
    <row r="77" spans="1:8">
      <c r="A77" s="24"/>
      <c r="B77" s="46"/>
      <c r="C77" s="194" t="s">
        <v>414</v>
      </c>
      <c r="D77" s="194"/>
      <c r="E77" s="194"/>
      <c r="F77" s="194"/>
      <c r="G77" s="194"/>
      <c r="H77" s="195"/>
    </row>
    <row r="78" spans="1:8">
      <c r="A78" s="24"/>
      <c r="B78" s="46"/>
      <c r="C78" s="194" t="s">
        <v>415</v>
      </c>
      <c r="D78" s="194"/>
      <c r="E78" s="194"/>
      <c r="F78" s="194"/>
      <c r="G78" s="194"/>
      <c r="H78" s="195"/>
    </row>
    <row r="79" spans="1:8">
      <c r="A79" s="24"/>
      <c r="B79" s="46"/>
      <c r="C79" s="194" t="s">
        <v>416</v>
      </c>
      <c r="D79" s="194"/>
      <c r="E79" s="194"/>
      <c r="F79" s="194"/>
      <c r="G79" s="194"/>
      <c r="H79" s="195"/>
    </row>
    <row r="80" spans="1:8">
      <c r="A80" s="24"/>
      <c r="B80" s="46"/>
      <c r="C80" s="194" t="s">
        <v>417</v>
      </c>
      <c r="D80" s="194"/>
      <c r="E80" s="194"/>
      <c r="F80" s="194"/>
      <c r="G80" s="194"/>
      <c r="H80" s="195"/>
    </row>
    <row r="81" spans="1:8" ht="14.25" thickBot="1">
      <c r="A81" s="24"/>
      <c r="B81" s="59"/>
      <c r="C81" s="236" t="s">
        <v>418</v>
      </c>
      <c r="D81" s="236"/>
      <c r="E81" s="236"/>
      <c r="F81" s="236"/>
      <c r="G81" s="236"/>
      <c r="H81" s="237"/>
    </row>
    <row r="82" spans="1:8">
      <c r="A82" s="24"/>
      <c r="B82" s="196" t="s">
        <v>419</v>
      </c>
      <c r="C82" s="197"/>
      <c r="D82" s="197"/>
      <c r="E82" s="197"/>
      <c r="F82" s="197"/>
      <c r="G82" s="197"/>
      <c r="H82" s="198"/>
    </row>
    <row r="83" spans="1:8">
      <c r="A83" s="24"/>
      <c r="B83" s="46"/>
      <c r="C83" s="194" t="s">
        <v>420</v>
      </c>
      <c r="D83" s="194"/>
      <c r="E83" s="194"/>
      <c r="F83" s="194"/>
      <c r="G83" s="194"/>
      <c r="H83" s="195"/>
    </row>
    <row r="84" spans="1:8">
      <c r="A84" s="24"/>
      <c r="B84" s="46"/>
      <c r="C84" s="194" t="s">
        <v>421</v>
      </c>
      <c r="D84" s="194"/>
      <c r="E84" s="194"/>
      <c r="F84" s="194"/>
      <c r="G84" s="194"/>
      <c r="H84" s="195"/>
    </row>
    <row r="85" spans="1:8">
      <c r="A85" s="24"/>
      <c r="B85" s="46"/>
      <c r="C85" s="194" t="s">
        <v>422</v>
      </c>
      <c r="D85" s="194"/>
      <c r="E85" s="194"/>
      <c r="F85" s="194"/>
      <c r="G85" s="194"/>
      <c r="H85" s="195"/>
    </row>
    <row r="86" spans="1:8">
      <c r="A86" s="24"/>
      <c r="B86" s="46"/>
      <c r="C86" s="194" t="s">
        <v>423</v>
      </c>
      <c r="D86" s="194"/>
      <c r="E86" s="194"/>
      <c r="F86" s="194"/>
      <c r="G86" s="194"/>
      <c r="H86" s="195"/>
    </row>
    <row r="87" spans="1:8">
      <c r="A87" s="24"/>
      <c r="B87" s="46"/>
      <c r="C87" s="194" t="s">
        <v>424</v>
      </c>
      <c r="D87" s="194"/>
      <c r="E87" s="194"/>
      <c r="F87" s="194"/>
      <c r="G87" s="194"/>
      <c r="H87" s="195"/>
    </row>
    <row r="88" spans="1:8">
      <c r="A88" s="24"/>
      <c r="B88" s="46"/>
      <c r="C88" s="194" t="s">
        <v>425</v>
      </c>
      <c r="D88" s="194"/>
      <c r="E88" s="194"/>
      <c r="F88" s="194"/>
      <c r="G88" s="194"/>
      <c r="H88" s="195"/>
    </row>
    <row r="89" spans="1:8">
      <c r="A89" s="24"/>
      <c r="B89" s="46"/>
      <c r="C89" s="194" t="s">
        <v>426</v>
      </c>
      <c r="D89" s="194"/>
      <c r="E89" s="194"/>
      <c r="F89" s="194"/>
      <c r="G89" s="194"/>
      <c r="H89" s="195"/>
    </row>
    <row r="90" spans="1:8">
      <c r="A90" s="24"/>
      <c r="B90" s="46"/>
      <c r="C90" s="194" t="s">
        <v>427</v>
      </c>
      <c r="D90" s="194"/>
      <c r="E90" s="194"/>
      <c r="F90" s="194"/>
      <c r="G90" s="194"/>
      <c r="H90" s="195"/>
    </row>
    <row r="91" spans="1:8">
      <c r="A91" s="24"/>
      <c r="B91" s="46"/>
      <c r="C91" s="194" t="s">
        <v>428</v>
      </c>
      <c r="D91" s="194"/>
      <c r="E91" s="194"/>
      <c r="F91" s="194"/>
      <c r="G91" s="194"/>
      <c r="H91" s="195"/>
    </row>
    <row r="92" spans="1:8">
      <c r="A92" s="24"/>
      <c r="B92" s="46"/>
      <c r="C92" s="194" t="s">
        <v>429</v>
      </c>
      <c r="D92" s="194"/>
      <c r="E92" s="194"/>
      <c r="F92" s="194"/>
      <c r="G92" s="194"/>
      <c r="H92" s="195"/>
    </row>
    <row r="93" spans="1:8">
      <c r="A93" s="24"/>
      <c r="B93" s="46"/>
      <c r="C93" s="194" t="s">
        <v>430</v>
      </c>
      <c r="D93" s="194"/>
      <c r="E93" s="194"/>
      <c r="F93" s="194"/>
      <c r="G93" s="194"/>
      <c r="H93" s="195"/>
    </row>
    <row r="94" spans="1:8">
      <c r="A94" s="24"/>
      <c r="B94" s="46"/>
      <c r="C94" s="194" t="s">
        <v>431</v>
      </c>
      <c r="D94" s="194"/>
      <c r="E94" s="194"/>
      <c r="F94" s="194"/>
      <c r="G94" s="194"/>
      <c r="H94" s="195"/>
    </row>
    <row r="95" spans="1:8">
      <c r="A95" s="24"/>
      <c r="B95" s="46"/>
      <c r="C95" s="194" t="s">
        <v>432</v>
      </c>
      <c r="D95" s="194"/>
      <c r="E95" s="194"/>
      <c r="F95" s="194"/>
      <c r="G95" s="194"/>
      <c r="H95" s="195"/>
    </row>
    <row r="96" spans="1:8">
      <c r="A96" s="24"/>
      <c r="B96" s="46"/>
      <c r="C96" s="194" t="s">
        <v>433</v>
      </c>
      <c r="D96" s="194"/>
      <c r="E96" s="194"/>
      <c r="F96" s="194"/>
      <c r="G96" s="194"/>
      <c r="H96" s="195"/>
    </row>
    <row r="97" spans="1:8">
      <c r="A97" s="24"/>
      <c r="B97" s="46"/>
      <c r="C97" s="194" t="s">
        <v>434</v>
      </c>
      <c r="D97" s="194"/>
      <c r="E97" s="194"/>
      <c r="F97" s="194"/>
      <c r="G97" s="194"/>
      <c r="H97" s="195"/>
    </row>
    <row r="98" spans="1:8">
      <c r="A98" s="24"/>
      <c r="B98" s="46"/>
      <c r="C98" s="194" t="s">
        <v>435</v>
      </c>
      <c r="D98" s="194"/>
      <c r="E98" s="194"/>
      <c r="F98" s="194"/>
      <c r="G98" s="194"/>
      <c r="H98" s="195"/>
    </row>
    <row r="99" spans="1:8">
      <c r="A99" s="24"/>
      <c r="B99" s="46"/>
      <c r="C99" s="194" t="s">
        <v>436</v>
      </c>
      <c r="D99" s="194"/>
      <c r="E99" s="194"/>
      <c r="F99" s="194"/>
      <c r="G99" s="194"/>
      <c r="H99" s="195"/>
    </row>
    <row r="100" spans="1:8">
      <c r="A100" s="24"/>
      <c r="B100" s="46"/>
      <c r="C100" s="194" t="s">
        <v>437</v>
      </c>
      <c r="D100" s="194"/>
      <c r="E100" s="194"/>
      <c r="F100" s="194"/>
      <c r="G100" s="194"/>
      <c r="H100" s="195"/>
    </row>
    <row r="101" spans="1:8" ht="14.25" thickBot="1">
      <c r="A101" s="24"/>
      <c r="B101" s="59"/>
      <c r="C101" s="236" t="s">
        <v>438</v>
      </c>
      <c r="D101" s="236"/>
      <c r="E101" s="236"/>
      <c r="F101" s="236"/>
      <c r="G101" s="236"/>
      <c r="H101" s="237"/>
    </row>
    <row r="102" spans="1:8">
      <c r="A102" s="24"/>
      <c r="B102" s="196" t="s">
        <v>439</v>
      </c>
      <c r="C102" s="197"/>
      <c r="D102" s="197"/>
      <c r="E102" s="197"/>
      <c r="F102" s="197"/>
      <c r="G102" s="197"/>
      <c r="H102" s="198"/>
    </row>
    <row r="103" spans="1:8">
      <c r="A103" s="24"/>
      <c r="B103" s="46"/>
      <c r="C103" s="194" t="s">
        <v>440</v>
      </c>
      <c r="D103" s="194"/>
      <c r="E103" s="194"/>
      <c r="F103" s="194"/>
      <c r="G103" s="194"/>
      <c r="H103" s="195"/>
    </row>
    <row r="104" spans="1:8">
      <c r="A104" s="24"/>
      <c r="B104" s="46"/>
      <c r="C104" s="194" t="s">
        <v>441</v>
      </c>
      <c r="D104" s="194"/>
      <c r="E104" s="194"/>
      <c r="F104" s="194"/>
      <c r="G104" s="194"/>
      <c r="H104" s="195"/>
    </row>
    <row r="105" spans="1:8">
      <c r="A105" s="24"/>
      <c r="B105" s="46"/>
      <c r="C105" s="194" t="s">
        <v>442</v>
      </c>
      <c r="D105" s="194"/>
      <c r="E105" s="194"/>
      <c r="F105" s="194"/>
      <c r="G105" s="194"/>
      <c r="H105" s="195"/>
    </row>
    <row r="106" spans="1:8">
      <c r="A106" s="24"/>
      <c r="B106" s="46"/>
      <c r="C106" s="194" t="s">
        <v>443</v>
      </c>
      <c r="D106" s="194"/>
      <c r="E106" s="194"/>
      <c r="F106" s="194"/>
      <c r="G106" s="194"/>
      <c r="H106" s="195"/>
    </row>
    <row r="107" spans="1:8">
      <c r="A107" s="24"/>
      <c r="B107" s="46"/>
      <c r="C107" s="194" t="s">
        <v>444</v>
      </c>
      <c r="D107" s="194"/>
      <c r="E107" s="194"/>
      <c r="F107" s="194"/>
      <c r="G107" s="194"/>
      <c r="H107" s="195"/>
    </row>
    <row r="108" spans="1:8" ht="14.25" thickBot="1">
      <c r="A108" s="24"/>
      <c r="B108" s="59"/>
      <c r="C108" s="236" t="s">
        <v>445</v>
      </c>
      <c r="D108" s="236"/>
      <c r="E108" s="236"/>
      <c r="F108" s="236"/>
      <c r="G108" s="236"/>
      <c r="H108" s="237"/>
    </row>
    <row r="109" spans="1:8">
      <c r="A109" s="24"/>
      <c r="B109" s="196" t="s">
        <v>446</v>
      </c>
      <c r="C109" s="197"/>
      <c r="D109" s="197"/>
      <c r="E109" s="197"/>
      <c r="F109" s="197"/>
      <c r="G109" s="197"/>
      <c r="H109" s="198"/>
    </row>
    <row r="110" spans="1:8">
      <c r="A110" s="24"/>
      <c r="B110" s="46"/>
      <c r="C110" s="194" t="s">
        <v>447</v>
      </c>
      <c r="D110" s="194"/>
      <c r="E110" s="194"/>
      <c r="F110" s="194"/>
      <c r="G110" s="194"/>
      <c r="H110" s="195"/>
    </row>
    <row r="111" spans="1:8">
      <c r="A111" s="24"/>
      <c r="B111" s="46"/>
      <c r="C111" s="194" t="s">
        <v>448</v>
      </c>
      <c r="D111" s="194"/>
      <c r="E111" s="194"/>
      <c r="F111" s="194"/>
      <c r="G111" s="194"/>
      <c r="H111" s="195"/>
    </row>
    <row r="112" spans="1:8">
      <c r="A112" s="24"/>
      <c r="B112" s="46"/>
      <c r="C112" s="194" t="s">
        <v>449</v>
      </c>
      <c r="D112" s="194"/>
      <c r="E112" s="194"/>
      <c r="F112" s="194"/>
      <c r="G112" s="194"/>
      <c r="H112" s="195"/>
    </row>
    <row r="113" spans="1:8">
      <c r="A113" s="24"/>
      <c r="B113" s="46"/>
      <c r="C113" s="194" t="s">
        <v>450</v>
      </c>
      <c r="D113" s="194"/>
      <c r="E113" s="194"/>
      <c r="F113" s="194"/>
      <c r="G113" s="194"/>
      <c r="H113" s="195"/>
    </row>
    <row r="114" spans="1:8">
      <c r="A114" s="24"/>
      <c r="B114" s="46"/>
      <c r="C114" s="194" t="s">
        <v>451</v>
      </c>
      <c r="D114" s="194"/>
      <c r="E114" s="194"/>
      <c r="F114" s="194"/>
      <c r="G114" s="194"/>
      <c r="H114" s="195"/>
    </row>
    <row r="115" spans="1:8">
      <c r="A115" s="24"/>
      <c r="B115" s="46"/>
      <c r="C115" s="194" t="s">
        <v>452</v>
      </c>
      <c r="D115" s="194"/>
      <c r="E115" s="194"/>
      <c r="F115" s="194"/>
      <c r="G115" s="194"/>
      <c r="H115" s="195"/>
    </row>
    <row r="116" spans="1:8">
      <c r="A116" s="24"/>
      <c r="B116" s="46"/>
      <c r="C116" s="194" t="s">
        <v>453</v>
      </c>
      <c r="D116" s="194"/>
      <c r="E116" s="194"/>
      <c r="F116" s="194"/>
      <c r="G116" s="194"/>
      <c r="H116" s="195"/>
    </row>
    <row r="117" spans="1:8">
      <c r="A117" s="24"/>
      <c r="B117" s="46"/>
      <c r="C117" s="194" t="s">
        <v>454</v>
      </c>
      <c r="D117" s="194"/>
      <c r="E117" s="194"/>
      <c r="F117" s="194"/>
      <c r="G117" s="194"/>
      <c r="H117" s="195"/>
    </row>
    <row r="118" spans="1:8">
      <c r="A118" s="24"/>
      <c r="B118" s="46"/>
      <c r="C118" s="194" t="s">
        <v>455</v>
      </c>
      <c r="D118" s="194"/>
      <c r="E118" s="194"/>
      <c r="F118" s="194"/>
      <c r="G118" s="194"/>
      <c r="H118" s="195"/>
    </row>
    <row r="119" spans="1:8">
      <c r="A119" s="24"/>
      <c r="B119" s="46"/>
      <c r="C119" s="194" t="s">
        <v>456</v>
      </c>
      <c r="D119" s="194"/>
      <c r="E119" s="194"/>
      <c r="F119" s="194"/>
      <c r="G119" s="194"/>
      <c r="H119" s="195"/>
    </row>
    <row r="120" spans="1:8">
      <c r="A120" s="24"/>
      <c r="B120" s="46"/>
      <c r="C120" s="194" t="s">
        <v>457</v>
      </c>
      <c r="D120" s="194"/>
      <c r="E120" s="194"/>
      <c r="F120" s="194"/>
      <c r="G120" s="194"/>
      <c r="H120" s="195"/>
    </row>
    <row r="121" spans="1:8">
      <c r="A121" s="24"/>
      <c r="B121" s="46"/>
      <c r="C121" s="194" t="s">
        <v>458</v>
      </c>
      <c r="D121" s="194"/>
      <c r="E121" s="194"/>
      <c r="F121" s="194"/>
      <c r="G121" s="194"/>
      <c r="H121" s="195"/>
    </row>
    <row r="122" spans="1:8">
      <c r="A122" s="24"/>
      <c r="B122" s="46"/>
      <c r="C122" s="194" t="s">
        <v>459</v>
      </c>
      <c r="D122" s="194"/>
      <c r="E122" s="194"/>
      <c r="F122" s="194"/>
      <c r="G122" s="194"/>
      <c r="H122" s="195"/>
    </row>
    <row r="123" spans="1:8">
      <c r="A123" s="24"/>
      <c r="B123" s="46"/>
      <c r="C123" s="194" t="s">
        <v>460</v>
      </c>
      <c r="D123" s="194"/>
      <c r="E123" s="194"/>
      <c r="F123" s="194"/>
      <c r="G123" s="194"/>
      <c r="H123" s="195"/>
    </row>
    <row r="124" spans="1:8">
      <c r="A124" s="24"/>
      <c r="B124" s="46"/>
      <c r="C124" s="194" t="s">
        <v>461</v>
      </c>
      <c r="D124" s="194"/>
      <c r="E124" s="194"/>
      <c r="F124" s="194"/>
      <c r="G124" s="194"/>
      <c r="H124" s="195"/>
    </row>
    <row r="125" spans="1:8">
      <c r="A125" s="24"/>
      <c r="B125" s="46"/>
      <c r="C125" s="194" t="s">
        <v>462</v>
      </c>
      <c r="D125" s="194"/>
      <c r="E125" s="194"/>
      <c r="F125" s="194"/>
      <c r="G125" s="194"/>
      <c r="H125" s="195"/>
    </row>
    <row r="126" spans="1:8">
      <c r="A126" s="24"/>
      <c r="B126" s="46"/>
      <c r="C126" s="194" t="s">
        <v>463</v>
      </c>
      <c r="D126" s="194"/>
      <c r="E126" s="194"/>
      <c r="F126" s="194"/>
      <c r="G126" s="194"/>
      <c r="H126" s="195"/>
    </row>
    <row r="127" spans="1:8">
      <c r="A127" s="24"/>
      <c r="B127" s="46"/>
      <c r="C127" s="194" t="s">
        <v>464</v>
      </c>
      <c r="D127" s="194"/>
      <c r="E127" s="194"/>
      <c r="F127" s="194"/>
      <c r="G127" s="194"/>
      <c r="H127" s="195"/>
    </row>
    <row r="128" spans="1:8" ht="14.25" thickBot="1">
      <c r="A128" s="24"/>
      <c r="B128" s="59"/>
      <c r="C128" s="236" t="s">
        <v>465</v>
      </c>
      <c r="D128" s="236"/>
      <c r="E128" s="236"/>
      <c r="F128" s="236"/>
      <c r="G128" s="236"/>
      <c r="H128" s="237"/>
    </row>
    <row r="129" spans="1:8">
      <c r="A129" s="24"/>
      <c r="B129" s="196"/>
      <c r="C129" s="197"/>
      <c r="D129" s="197"/>
      <c r="E129" s="197"/>
      <c r="F129" s="197"/>
      <c r="G129" s="197"/>
      <c r="H129" s="198"/>
    </row>
    <row r="130" spans="1:8">
      <c r="A130" s="24"/>
      <c r="B130" s="46"/>
      <c r="C130" s="194"/>
      <c r="D130" s="194"/>
      <c r="E130" s="194"/>
      <c r="F130" s="194"/>
      <c r="G130" s="194"/>
      <c r="H130" s="195"/>
    </row>
    <row r="131" spans="1:8">
      <c r="A131" s="24"/>
      <c r="B131" s="46"/>
      <c r="C131" s="194"/>
      <c r="D131" s="194"/>
      <c r="E131" s="194"/>
      <c r="F131" s="194"/>
      <c r="G131" s="194"/>
      <c r="H131" s="195"/>
    </row>
    <row r="132" spans="1:8">
      <c r="A132" s="24"/>
      <c r="B132" s="46"/>
      <c r="C132" s="194"/>
      <c r="D132" s="194"/>
      <c r="E132" s="194"/>
      <c r="F132" s="194"/>
      <c r="G132" s="194"/>
      <c r="H132" s="195"/>
    </row>
    <row r="133" spans="1:8">
      <c r="A133" s="24"/>
      <c r="B133" s="46"/>
      <c r="C133" s="194"/>
      <c r="D133" s="194"/>
      <c r="E133" s="194"/>
      <c r="F133" s="194"/>
      <c r="G133" s="194"/>
      <c r="H133" s="195"/>
    </row>
    <row r="134" spans="1:8">
      <c r="A134" s="24"/>
      <c r="B134" s="46"/>
      <c r="C134" s="194"/>
      <c r="D134" s="194"/>
      <c r="E134" s="194"/>
      <c r="F134" s="194"/>
      <c r="G134" s="194"/>
      <c r="H134" s="195"/>
    </row>
    <row r="135" spans="1:8" ht="14.25" thickBot="1">
      <c r="A135" s="24"/>
      <c r="B135" s="59"/>
      <c r="C135" s="236"/>
      <c r="D135" s="236"/>
      <c r="E135" s="236"/>
      <c r="F135" s="236"/>
      <c r="G135" s="236"/>
      <c r="H135" s="237"/>
    </row>
    <row r="136" spans="1:8">
      <c r="A136" s="24"/>
      <c r="B136" s="25" t="s">
        <v>176</v>
      </c>
      <c r="C136" s="26"/>
      <c r="D136" s="26"/>
      <c r="E136" s="26"/>
      <c r="F136" s="26"/>
      <c r="G136" s="26"/>
      <c r="H136" s="27"/>
    </row>
    <row r="137" spans="1:8">
      <c r="A137" s="24"/>
      <c r="B137" s="243"/>
      <c r="C137" s="179"/>
      <c r="D137" s="179"/>
      <c r="E137" s="179"/>
      <c r="F137" s="179"/>
      <c r="G137" s="179"/>
      <c r="H137" s="180"/>
    </row>
    <row r="138" spans="1:8">
      <c r="A138" s="24"/>
      <c r="B138" s="243"/>
      <c r="C138" s="179"/>
      <c r="D138" s="179"/>
      <c r="E138" s="179"/>
      <c r="F138" s="179"/>
      <c r="G138" s="179"/>
      <c r="H138" s="180"/>
    </row>
    <row r="139" spans="1:8">
      <c r="A139" s="24"/>
      <c r="B139" s="243"/>
      <c r="C139" s="179"/>
      <c r="D139" s="179"/>
      <c r="E139" s="179"/>
      <c r="F139" s="179"/>
      <c r="G139" s="179"/>
      <c r="H139" s="180"/>
    </row>
    <row r="140" spans="1:8">
      <c r="A140" s="24"/>
      <c r="B140" s="243"/>
      <c r="C140" s="179"/>
      <c r="D140" s="179"/>
      <c r="E140" s="179"/>
      <c r="F140" s="179"/>
      <c r="G140" s="179"/>
      <c r="H140" s="180"/>
    </row>
    <row r="141" spans="1:8">
      <c r="A141" s="24"/>
      <c r="B141" s="243"/>
      <c r="C141" s="179"/>
      <c r="D141" s="179"/>
      <c r="E141" s="179"/>
      <c r="F141" s="179"/>
      <c r="G141" s="179"/>
      <c r="H141" s="180"/>
    </row>
    <row r="142" spans="1:8">
      <c r="A142" s="24"/>
      <c r="B142" s="243"/>
      <c r="C142" s="179"/>
      <c r="D142" s="179"/>
      <c r="E142" s="179"/>
      <c r="F142" s="179"/>
      <c r="G142" s="179"/>
      <c r="H142" s="180"/>
    </row>
    <row r="143" spans="1:8">
      <c r="A143" s="24"/>
      <c r="B143" s="243"/>
      <c r="C143" s="179"/>
      <c r="D143" s="179"/>
      <c r="E143" s="179"/>
      <c r="F143" s="179"/>
      <c r="G143" s="179"/>
      <c r="H143" s="180"/>
    </row>
    <row r="144" spans="1:8">
      <c r="A144" s="24"/>
      <c r="B144" s="243"/>
      <c r="C144" s="179"/>
      <c r="D144" s="179"/>
      <c r="E144" s="179"/>
      <c r="F144" s="179"/>
      <c r="G144" s="179"/>
      <c r="H144" s="180"/>
    </row>
    <row r="145" spans="1:8">
      <c r="A145" s="24"/>
      <c r="B145" s="243"/>
      <c r="C145" s="179"/>
      <c r="D145" s="179"/>
      <c r="E145" s="179"/>
      <c r="F145" s="179"/>
      <c r="G145" s="179"/>
      <c r="H145" s="180"/>
    </row>
    <row r="146" spans="1:8">
      <c r="A146" s="24"/>
      <c r="B146" s="243"/>
      <c r="C146" s="179"/>
      <c r="D146" s="179"/>
      <c r="E146" s="179"/>
      <c r="F146" s="179"/>
      <c r="G146" s="179"/>
      <c r="H146" s="180"/>
    </row>
    <row r="147" spans="1:8">
      <c r="A147" s="24"/>
      <c r="B147" s="243"/>
      <c r="C147" s="179"/>
      <c r="D147" s="179"/>
      <c r="E147" s="179"/>
      <c r="F147" s="179"/>
      <c r="G147" s="179"/>
      <c r="H147" s="180"/>
    </row>
    <row r="148" spans="1:8">
      <c r="A148" s="24"/>
      <c r="B148" s="243"/>
      <c r="C148" s="179"/>
      <c r="D148" s="179"/>
      <c r="E148" s="179"/>
      <c r="F148" s="179"/>
      <c r="G148" s="179"/>
      <c r="H148" s="180"/>
    </row>
    <row r="149" spans="1:8">
      <c r="A149" s="24"/>
      <c r="B149" s="243"/>
      <c r="C149" s="179"/>
      <c r="D149" s="179"/>
      <c r="E149" s="179"/>
      <c r="F149" s="179"/>
      <c r="G149" s="179"/>
      <c r="H149" s="180"/>
    </row>
    <row r="150" spans="1:8">
      <c r="A150" s="24"/>
      <c r="B150" s="243"/>
      <c r="C150" s="179"/>
      <c r="D150" s="179"/>
      <c r="E150" s="179"/>
      <c r="F150" s="179"/>
      <c r="G150" s="179"/>
      <c r="H150" s="180"/>
    </row>
    <row r="151" spans="1:8" ht="14.25" thickBot="1">
      <c r="A151" s="24"/>
      <c r="B151" s="242"/>
      <c r="C151" s="185"/>
      <c r="D151" s="185"/>
      <c r="E151" s="185"/>
      <c r="F151" s="185"/>
      <c r="G151" s="185"/>
      <c r="H151" s="186"/>
    </row>
    <row r="152" spans="1:8">
      <c r="A152" s="24"/>
    </row>
    <row r="153" spans="1:8">
      <c r="A153" s="24"/>
    </row>
    <row r="154" spans="1:8">
      <c r="A154" s="24"/>
    </row>
    <row r="155" spans="1:8">
      <c r="A155" s="24"/>
    </row>
    <row r="156" spans="1:8">
      <c r="A156" s="24"/>
    </row>
    <row r="157" spans="1:8">
      <c r="A157" s="24"/>
    </row>
    <row r="158" spans="1:8">
      <c r="A158" s="24"/>
    </row>
    <row r="159" spans="1:8">
      <c r="A159" s="24"/>
    </row>
    <row r="160" spans="1:8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  <row r="176" spans="1:1">
      <c r="A176" s="24"/>
    </row>
    <row r="177" spans="1:1">
      <c r="A177" s="24"/>
    </row>
    <row r="178" spans="1:1">
      <c r="A178" s="24"/>
    </row>
    <row r="179" spans="1:1">
      <c r="A179" s="24"/>
    </row>
    <row r="180" spans="1:1">
      <c r="A180" s="24"/>
    </row>
    <row r="181" spans="1:1">
      <c r="A181" s="24"/>
    </row>
    <row r="182" spans="1:1">
      <c r="A182" s="24"/>
    </row>
    <row r="183" spans="1:1">
      <c r="A183" s="24"/>
    </row>
    <row r="184" spans="1:1">
      <c r="A184" s="24"/>
    </row>
    <row r="185" spans="1:1">
      <c r="A185" s="24"/>
    </row>
    <row r="186" spans="1:1">
      <c r="A186" s="24"/>
    </row>
  </sheetData>
  <mergeCells count="136">
    <mergeCell ref="B150:H150"/>
    <mergeCell ref="B151:H151"/>
    <mergeCell ref="B144:H144"/>
    <mergeCell ref="B145:H145"/>
    <mergeCell ref="B146:H146"/>
    <mergeCell ref="B147:H147"/>
    <mergeCell ref="B148:H148"/>
    <mergeCell ref="B149:H149"/>
    <mergeCell ref="B138:H138"/>
    <mergeCell ref="B139:H139"/>
    <mergeCell ref="B140:H140"/>
    <mergeCell ref="B141:H141"/>
    <mergeCell ref="B142:H142"/>
    <mergeCell ref="B143:H143"/>
    <mergeCell ref="C124:H124"/>
    <mergeCell ref="C125:H125"/>
    <mergeCell ref="C126:H126"/>
    <mergeCell ref="C127:H127"/>
    <mergeCell ref="C128:H128"/>
    <mergeCell ref="B137:H137"/>
    <mergeCell ref="C118:H118"/>
    <mergeCell ref="C119:H119"/>
    <mergeCell ref="C120:H120"/>
    <mergeCell ref="C121:H121"/>
    <mergeCell ref="C122:H122"/>
    <mergeCell ref="C123:H123"/>
    <mergeCell ref="B129:H129"/>
    <mergeCell ref="C130:H130"/>
    <mergeCell ref="C131:H131"/>
    <mergeCell ref="C132:H132"/>
    <mergeCell ref="C133:H133"/>
    <mergeCell ref="C134:H134"/>
    <mergeCell ref="C135:H135"/>
    <mergeCell ref="C112:H112"/>
    <mergeCell ref="C113:H113"/>
    <mergeCell ref="C114:H114"/>
    <mergeCell ref="C115:H115"/>
    <mergeCell ref="C116:H116"/>
    <mergeCell ref="C117:H117"/>
    <mergeCell ref="C106:H106"/>
    <mergeCell ref="C107:H107"/>
    <mergeCell ref="C108:H108"/>
    <mergeCell ref="B109:H109"/>
    <mergeCell ref="C110:H110"/>
    <mergeCell ref="C111:H111"/>
    <mergeCell ref="C100:H100"/>
    <mergeCell ref="C101:H101"/>
    <mergeCell ref="B102:H102"/>
    <mergeCell ref="C103:H103"/>
    <mergeCell ref="C104:H104"/>
    <mergeCell ref="C105:H105"/>
    <mergeCell ref="C94:H94"/>
    <mergeCell ref="C95:H95"/>
    <mergeCell ref="C96:H96"/>
    <mergeCell ref="C97:H97"/>
    <mergeCell ref="C98:H98"/>
    <mergeCell ref="C99:H99"/>
    <mergeCell ref="C88:H88"/>
    <mergeCell ref="C89:H89"/>
    <mergeCell ref="C90:H90"/>
    <mergeCell ref="C91:H91"/>
    <mergeCell ref="C92:H92"/>
    <mergeCell ref="C93:H93"/>
    <mergeCell ref="B82:H82"/>
    <mergeCell ref="C83:H83"/>
    <mergeCell ref="C84:H84"/>
    <mergeCell ref="C85:H85"/>
    <mergeCell ref="C86:H86"/>
    <mergeCell ref="C87:H87"/>
    <mergeCell ref="B76:H76"/>
    <mergeCell ref="C77:H77"/>
    <mergeCell ref="C78:H78"/>
    <mergeCell ref="C79:H79"/>
    <mergeCell ref="C80:H80"/>
    <mergeCell ref="C81:H81"/>
    <mergeCell ref="C70:H70"/>
    <mergeCell ref="C71:H71"/>
    <mergeCell ref="C72:H72"/>
    <mergeCell ref="C73:H73"/>
    <mergeCell ref="C74:H74"/>
    <mergeCell ref="C75:H75"/>
    <mergeCell ref="C64:H64"/>
    <mergeCell ref="C65:H65"/>
    <mergeCell ref="C66:H66"/>
    <mergeCell ref="C67:H67"/>
    <mergeCell ref="B68:H68"/>
    <mergeCell ref="C69:H69"/>
    <mergeCell ref="C58:H58"/>
    <mergeCell ref="C59:H59"/>
    <mergeCell ref="C60:H60"/>
    <mergeCell ref="C61:H61"/>
    <mergeCell ref="C62:H62"/>
    <mergeCell ref="C63:H63"/>
    <mergeCell ref="C52:H52"/>
    <mergeCell ref="C53:H53"/>
    <mergeCell ref="C54:H54"/>
    <mergeCell ref="C55:H55"/>
    <mergeCell ref="C56:H56"/>
    <mergeCell ref="C57:H57"/>
    <mergeCell ref="C46:H46"/>
    <mergeCell ref="C47:H47"/>
    <mergeCell ref="C48:H48"/>
    <mergeCell ref="C49:H49"/>
    <mergeCell ref="C50:H50"/>
    <mergeCell ref="C51:H51"/>
    <mergeCell ref="C40:H40"/>
    <mergeCell ref="C41:H41"/>
    <mergeCell ref="C42:H42"/>
    <mergeCell ref="C43:H43"/>
    <mergeCell ref="C44:H44"/>
    <mergeCell ref="B45:H45"/>
    <mergeCell ref="C34:H34"/>
    <mergeCell ref="C35:H35"/>
    <mergeCell ref="C36:H36"/>
    <mergeCell ref="B37:H37"/>
    <mergeCell ref="C38:H38"/>
    <mergeCell ref="C39:H39"/>
    <mergeCell ref="C31:H31"/>
    <mergeCell ref="C32:H32"/>
    <mergeCell ref="C33:H33"/>
    <mergeCell ref="C22:H22"/>
    <mergeCell ref="C23:H23"/>
    <mergeCell ref="C24:H24"/>
    <mergeCell ref="C25:H25"/>
    <mergeCell ref="C26:H26"/>
    <mergeCell ref="C27:H27"/>
    <mergeCell ref="B2:H2"/>
    <mergeCell ref="B17:H17"/>
    <mergeCell ref="B18:H18"/>
    <mergeCell ref="C19:H19"/>
    <mergeCell ref="C20:H20"/>
    <mergeCell ref="C21:H21"/>
    <mergeCell ref="C28:H28"/>
    <mergeCell ref="C29:H29"/>
    <mergeCell ref="C30:H30"/>
    <mergeCell ref="B15:C1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104775</xdr:rowOff>
                  </from>
                  <to>
                    <xdr:col>2</xdr:col>
                    <xdr:colOff>457200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104775</xdr:rowOff>
                  </from>
                  <to>
                    <xdr:col>2</xdr:col>
                    <xdr:colOff>457200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21</xdr:row>
                    <xdr:rowOff>114300</xdr:rowOff>
                  </from>
                  <to>
                    <xdr:col>2</xdr:col>
                    <xdr:colOff>457200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104775</xdr:rowOff>
                  </from>
                  <to>
                    <xdr:col>2</xdr:col>
                    <xdr:colOff>457200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20</xdr:row>
                    <xdr:rowOff>104775</xdr:rowOff>
                  </from>
                  <to>
                    <xdr:col>2</xdr:col>
                    <xdr:colOff>457200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123825</xdr:rowOff>
                  </from>
                  <to>
                    <xdr:col>2</xdr:col>
                    <xdr:colOff>457200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123825</xdr:rowOff>
                  </from>
                  <to>
                    <xdr:col>2</xdr:col>
                    <xdr:colOff>457200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123825</xdr:rowOff>
                  </from>
                  <to>
                    <xdr:col>2</xdr:col>
                    <xdr:colOff>457200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1</xdr:col>
                    <xdr:colOff>0</xdr:colOff>
                    <xdr:row>27</xdr:row>
                    <xdr:rowOff>114300</xdr:rowOff>
                  </from>
                  <to>
                    <xdr:col>2</xdr:col>
                    <xdr:colOff>457200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123825</xdr:rowOff>
                  </from>
                  <to>
                    <xdr:col>2</xdr:col>
                    <xdr:colOff>457200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26</xdr:row>
                    <xdr:rowOff>123825</xdr:rowOff>
                  </from>
                  <to>
                    <xdr:col>2</xdr:col>
                    <xdr:colOff>457200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30</xdr:row>
                    <xdr:rowOff>133350</xdr:rowOff>
                  </from>
                  <to>
                    <xdr:col>2</xdr:col>
                    <xdr:colOff>457200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28</xdr:row>
                    <xdr:rowOff>114300</xdr:rowOff>
                  </from>
                  <to>
                    <xdr:col>2</xdr:col>
                    <xdr:colOff>457200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29</xdr:row>
                    <xdr:rowOff>95250</xdr:rowOff>
                  </from>
                  <to>
                    <xdr:col>2</xdr:col>
                    <xdr:colOff>457200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104775</xdr:rowOff>
                  </from>
                  <to>
                    <xdr:col>2</xdr:col>
                    <xdr:colOff>457200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1</xdr:col>
                    <xdr:colOff>0</xdr:colOff>
                    <xdr:row>31</xdr:row>
                    <xdr:rowOff>95250</xdr:rowOff>
                  </from>
                  <to>
                    <xdr:col>2</xdr:col>
                    <xdr:colOff>457200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133350</xdr:rowOff>
                  </from>
                  <to>
                    <xdr:col>2</xdr:col>
                    <xdr:colOff>457200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1</xdr:col>
                    <xdr:colOff>0</xdr:colOff>
                    <xdr:row>36</xdr:row>
                    <xdr:rowOff>152400</xdr:rowOff>
                  </from>
                  <to>
                    <xdr:col>2</xdr:col>
                    <xdr:colOff>457200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1</xdr:col>
                    <xdr:colOff>0</xdr:colOff>
                    <xdr:row>34</xdr:row>
                    <xdr:rowOff>152400</xdr:rowOff>
                  </from>
                  <to>
                    <xdr:col>2</xdr:col>
                    <xdr:colOff>457200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1</xdr:col>
                    <xdr:colOff>0</xdr:colOff>
                    <xdr:row>39</xdr:row>
                    <xdr:rowOff>161925</xdr:rowOff>
                  </from>
                  <to>
                    <xdr:col>2</xdr:col>
                    <xdr:colOff>457200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1</xdr:col>
                    <xdr:colOff>0</xdr:colOff>
                    <xdr:row>37</xdr:row>
                    <xdr:rowOff>152400</xdr:rowOff>
                  </from>
                  <to>
                    <xdr:col>2</xdr:col>
                    <xdr:colOff>457200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1</xdr:col>
                    <xdr:colOff>0</xdr:colOff>
                    <xdr:row>38</xdr:row>
                    <xdr:rowOff>152400</xdr:rowOff>
                  </from>
                  <to>
                    <xdr:col>2</xdr:col>
                    <xdr:colOff>457200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1</xdr:col>
                    <xdr:colOff>0</xdr:colOff>
                    <xdr:row>41</xdr:row>
                    <xdr:rowOff>104775</xdr:rowOff>
                  </from>
                  <to>
                    <xdr:col>2</xdr:col>
                    <xdr:colOff>457200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1</xdr:col>
                    <xdr:colOff>0</xdr:colOff>
                    <xdr:row>42</xdr:row>
                    <xdr:rowOff>104775</xdr:rowOff>
                  </from>
                  <to>
                    <xdr:col>2</xdr:col>
                    <xdr:colOff>457200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1</xdr:col>
                    <xdr:colOff>0</xdr:colOff>
                    <xdr:row>46</xdr:row>
                    <xdr:rowOff>114300</xdr:rowOff>
                  </from>
                  <to>
                    <xdr:col>2</xdr:col>
                    <xdr:colOff>457200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1</xdr:col>
                    <xdr:colOff>0</xdr:colOff>
                    <xdr:row>44</xdr:row>
                    <xdr:rowOff>104775</xdr:rowOff>
                  </from>
                  <to>
                    <xdr:col>2</xdr:col>
                    <xdr:colOff>457200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1</xdr:col>
                    <xdr:colOff>0</xdr:colOff>
                    <xdr:row>45</xdr:row>
                    <xdr:rowOff>104775</xdr:rowOff>
                  </from>
                  <to>
                    <xdr:col>2</xdr:col>
                    <xdr:colOff>457200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1</xdr:col>
                    <xdr:colOff>0</xdr:colOff>
                    <xdr:row>49</xdr:row>
                    <xdr:rowOff>123825</xdr:rowOff>
                  </from>
                  <to>
                    <xdr:col>2</xdr:col>
                    <xdr:colOff>457200</xdr:colOff>
                    <xdr:row>51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1</xdr:col>
                    <xdr:colOff>0</xdr:colOff>
                    <xdr:row>47</xdr:row>
                    <xdr:rowOff>123825</xdr:rowOff>
                  </from>
                  <to>
                    <xdr:col>2</xdr:col>
                    <xdr:colOff>457200</xdr:colOff>
                    <xdr:row>49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1</xdr:col>
                    <xdr:colOff>0</xdr:colOff>
                    <xdr:row>48</xdr:row>
                    <xdr:rowOff>123825</xdr:rowOff>
                  </from>
                  <to>
                    <xdr:col>2</xdr:col>
                    <xdr:colOff>457200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1</xdr:col>
                    <xdr:colOff>0</xdr:colOff>
                    <xdr:row>52</xdr:row>
                    <xdr:rowOff>114300</xdr:rowOff>
                  </from>
                  <to>
                    <xdr:col>2</xdr:col>
                    <xdr:colOff>457200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1</xdr:col>
                    <xdr:colOff>0</xdr:colOff>
                    <xdr:row>50</xdr:row>
                    <xdr:rowOff>123825</xdr:rowOff>
                  </from>
                  <to>
                    <xdr:col>2</xdr:col>
                    <xdr:colOff>457200</xdr:colOff>
                    <xdr:row>52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1</xdr:col>
                    <xdr:colOff>0</xdr:colOff>
                    <xdr:row>51</xdr:row>
                    <xdr:rowOff>123825</xdr:rowOff>
                  </from>
                  <to>
                    <xdr:col>2</xdr:col>
                    <xdr:colOff>457200</xdr:colOff>
                    <xdr:row>53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1</xdr:col>
                    <xdr:colOff>0</xdr:colOff>
                    <xdr:row>55</xdr:row>
                    <xdr:rowOff>133350</xdr:rowOff>
                  </from>
                  <to>
                    <xdr:col>2</xdr:col>
                    <xdr:colOff>457200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1</xdr:col>
                    <xdr:colOff>0</xdr:colOff>
                    <xdr:row>53</xdr:row>
                    <xdr:rowOff>114300</xdr:rowOff>
                  </from>
                  <to>
                    <xdr:col>2</xdr:col>
                    <xdr:colOff>457200</xdr:colOff>
                    <xdr:row>55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1</xdr:col>
                    <xdr:colOff>0</xdr:colOff>
                    <xdr:row>54</xdr:row>
                    <xdr:rowOff>95250</xdr:rowOff>
                  </from>
                  <to>
                    <xdr:col>2</xdr:col>
                    <xdr:colOff>457200</xdr:colOff>
                    <xdr:row>56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1</xdr:col>
                    <xdr:colOff>0</xdr:colOff>
                    <xdr:row>58</xdr:row>
                    <xdr:rowOff>104775</xdr:rowOff>
                  </from>
                  <to>
                    <xdr:col>2</xdr:col>
                    <xdr:colOff>457200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1</xdr:col>
                    <xdr:colOff>0</xdr:colOff>
                    <xdr:row>56</xdr:row>
                    <xdr:rowOff>95250</xdr:rowOff>
                  </from>
                  <to>
                    <xdr:col>2</xdr:col>
                    <xdr:colOff>457200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2" name="Check Box 39">
              <controlPr defaultSize="0" autoFill="0" autoLine="0" autoPict="0">
                <anchor moveWithCells="1">
                  <from>
                    <xdr:col>1</xdr:col>
                    <xdr:colOff>0</xdr:colOff>
                    <xdr:row>57</xdr:row>
                    <xdr:rowOff>133350</xdr:rowOff>
                  </from>
                  <to>
                    <xdr:col>2</xdr:col>
                    <xdr:colOff>457200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3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61</xdr:row>
                    <xdr:rowOff>152400</xdr:rowOff>
                  </from>
                  <to>
                    <xdr:col>2</xdr:col>
                    <xdr:colOff>457200</xdr:colOff>
                    <xdr:row>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4" name="Check Box 41">
              <controlPr defaultSize="0" autoFill="0" autoLine="0" autoPict="0">
                <anchor moveWithCells="1">
                  <from>
                    <xdr:col>1</xdr:col>
                    <xdr:colOff>0</xdr:colOff>
                    <xdr:row>59</xdr:row>
                    <xdr:rowOff>152400</xdr:rowOff>
                  </from>
                  <to>
                    <xdr:col>2</xdr:col>
                    <xdr:colOff>457200</xdr:colOff>
                    <xdr:row>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5" name="Check Box 42">
              <controlPr defaultSize="0" autoFill="0" autoLine="0" autoPict="0">
                <anchor moveWithCells="1">
                  <from>
                    <xdr:col>1</xdr:col>
                    <xdr:colOff>0</xdr:colOff>
                    <xdr:row>60</xdr:row>
                    <xdr:rowOff>152400</xdr:rowOff>
                  </from>
                  <to>
                    <xdr:col>2</xdr:col>
                    <xdr:colOff>457200</xdr:colOff>
                    <xdr:row>62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6" name="Check Box 43">
              <controlPr defaultSize="0" autoFill="0" autoLine="0" autoPict="0">
                <anchor moveWithCells="1">
                  <from>
                    <xdr:col>1</xdr:col>
                    <xdr:colOff>0</xdr:colOff>
                    <xdr:row>64</xdr:row>
                    <xdr:rowOff>161925</xdr:rowOff>
                  </from>
                  <to>
                    <xdr:col>2</xdr:col>
                    <xdr:colOff>457200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7" name="Check Box 44">
              <controlPr defaultSize="0" autoFill="0" autoLine="0" autoPict="0">
                <anchor moveWithCells="1">
                  <from>
                    <xdr:col>1</xdr:col>
                    <xdr:colOff>0</xdr:colOff>
                    <xdr:row>62</xdr:row>
                    <xdr:rowOff>152400</xdr:rowOff>
                  </from>
                  <to>
                    <xdr:col>2</xdr:col>
                    <xdr:colOff>457200</xdr:colOff>
                    <xdr:row>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8" name="Check Box 45">
              <controlPr defaultSize="0" autoFill="0" autoLine="0" autoPict="0">
                <anchor moveWithCells="1">
                  <from>
                    <xdr:col>1</xdr:col>
                    <xdr:colOff>0</xdr:colOff>
                    <xdr:row>63</xdr:row>
                    <xdr:rowOff>152400</xdr:rowOff>
                  </from>
                  <to>
                    <xdr:col>2</xdr:col>
                    <xdr:colOff>457200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49" name="Check Box 46">
              <controlPr defaultSize="0" autoFill="0" autoLine="0" autoPict="0">
                <anchor moveWithCells="1">
                  <from>
                    <xdr:col>1</xdr:col>
                    <xdr:colOff>0</xdr:colOff>
                    <xdr:row>40</xdr:row>
                    <xdr:rowOff>142875</xdr:rowOff>
                  </from>
                  <to>
                    <xdr:col>2</xdr:col>
                    <xdr:colOff>457200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0" name="Check Box 47">
              <controlPr defaultSize="0" autoFill="0" autoLine="0" autoPict="0">
                <anchor moveWithCells="1">
                  <from>
                    <xdr:col>1</xdr:col>
                    <xdr:colOff>0</xdr:colOff>
                    <xdr:row>67</xdr:row>
                    <xdr:rowOff>104775</xdr:rowOff>
                  </from>
                  <to>
                    <xdr:col>2</xdr:col>
                    <xdr:colOff>457200</xdr:colOff>
                    <xdr:row>69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1" name="Check Box 48">
              <controlPr defaultSize="0" autoFill="0" autoLine="0" autoPict="0">
                <anchor moveWithCells="1">
                  <from>
                    <xdr:col>1</xdr:col>
                    <xdr:colOff>0</xdr:colOff>
                    <xdr:row>65</xdr:row>
                    <xdr:rowOff>104775</xdr:rowOff>
                  </from>
                  <to>
                    <xdr:col>2</xdr:col>
                    <xdr:colOff>457200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2" name="Check Box 49">
              <controlPr defaultSize="0" autoFill="0" autoLine="0" autoPict="0">
                <anchor moveWithCells="1">
                  <from>
                    <xdr:col>1</xdr:col>
                    <xdr:colOff>0</xdr:colOff>
                    <xdr:row>70</xdr:row>
                    <xdr:rowOff>114300</xdr:rowOff>
                  </from>
                  <to>
                    <xdr:col>2</xdr:col>
                    <xdr:colOff>457200</xdr:colOff>
                    <xdr:row>72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3" name="Check Box 50">
              <controlPr defaultSize="0" autoFill="0" autoLine="0" autoPict="0">
                <anchor moveWithCells="1">
                  <from>
                    <xdr:col>1</xdr:col>
                    <xdr:colOff>0</xdr:colOff>
                    <xdr:row>68</xdr:row>
                    <xdr:rowOff>104775</xdr:rowOff>
                  </from>
                  <to>
                    <xdr:col>2</xdr:col>
                    <xdr:colOff>457200</xdr:colOff>
                    <xdr:row>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4" name="Check Box 51">
              <controlPr defaultSize="0" autoFill="0" autoLine="0" autoPict="0">
                <anchor moveWithCells="1">
                  <from>
                    <xdr:col>1</xdr:col>
                    <xdr:colOff>0</xdr:colOff>
                    <xdr:row>69</xdr:row>
                    <xdr:rowOff>104775</xdr:rowOff>
                  </from>
                  <to>
                    <xdr:col>2</xdr:col>
                    <xdr:colOff>457200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5" name="Check Box 52">
              <controlPr defaultSize="0" autoFill="0" autoLine="0" autoPict="0">
                <anchor moveWithCells="1">
                  <from>
                    <xdr:col>1</xdr:col>
                    <xdr:colOff>0</xdr:colOff>
                    <xdr:row>73</xdr:row>
                    <xdr:rowOff>104775</xdr:rowOff>
                  </from>
                  <to>
                    <xdr:col>2</xdr:col>
                    <xdr:colOff>457200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6" name="Check Box 53">
              <controlPr defaultSize="0" autoFill="0" autoLine="0" autoPict="0">
                <anchor moveWithCells="1">
                  <from>
                    <xdr:col>1</xdr:col>
                    <xdr:colOff>0</xdr:colOff>
                    <xdr:row>71</xdr:row>
                    <xdr:rowOff>123825</xdr:rowOff>
                  </from>
                  <to>
                    <xdr:col>2</xdr:col>
                    <xdr:colOff>457200</xdr:colOff>
                    <xdr:row>73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7" name="Check Box 54">
              <controlPr defaultSize="0" autoFill="0" autoLine="0" autoPict="0">
                <anchor moveWithCells="1">
                  <from>
                    <xdr:col>1</xdr:col>
                    <xdr:colOff>0</xdr:colOff>
                    <xdr:row>72</xdr:row>
                    <xdr:rowOff>123825</xdr:rowOff>
                  </from>
                  <to>
                    <xdr:col>2</xdr:col>
                    <xdr:colOff>457200</xdr:colOff>
                    <xdr:row>74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8" name="Check Box 55">
              <controlPr defaultSize="0" autoFill="0" autoLine="0" autoPict="0">
                <anchor moveWithCells="1">
                  <from>
                    <xdr:col>1</xdr:col>
                    <xdr:colOff>0</xdr:colOff>
                    <xdr:row>76</xdr:row>
                    <xdr:rowOff>114300</xdr:rowOff>
                  </from>
                  <to>
                    <xdr:col>2</xdr:col>
                    <xdr:colOff>457200</xdr:colOff>
                    <xdr:row>78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59" name="Check Box 56">
              <controlPr defaultSize="0" autoFill="0" autoLine="0" autoPict="0">
                <anchor moveWithCells="1">
                  <from>
                    <xdr:col>1</xdr:col>
                    <xdr:colOff>0</xdr:colOff>
                    <xdr:row>75</xdr:row>
                    <xdr:rowOff>123825</xdr:rowOff>
                  </from>
                  <to>
                    <xdr:col>2</xdr:col>
                    <xdr:colOff>457200</xdr:colOff>
                    <xdr:row>77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0" name="Check Box 57">
              <controlPr defaultSize="0" autoFill="0" autoLine="0" autoPict="0">
                <anchor moveWithCells="1">
                  <from>
                    <xdr:col>1</xdr:col>
                    <xdr:colOff>0</xdr:colOff>
                    <xdr:row>79</xdr:row>
                    <xdr:rowOff>133350</xdr:rowOff>
                  </from>
                  <to>
                    <xdr:col>2</xdr:col>
                    <xdr:colOff>457200</xdr:colOff>
                    <xdr:row>80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1" name="Check Box 58">
              <controlPr defaultSize="0" autoFill="0" autoLine="0" autoPict="0">
                <anchor moveWithCells="1">
                  <from>
                    <xdr:col>1</xdr:col>
                    <xdr:colOff>0</xdr:colOff>
                    <xdr:row>77</xdr:row>
                    <xdr:rowOff>114300</xdr:rowOff>
                  </from>
                  <to>
                    <xdr:col>2</xdr:col>
                    <xdr:colOff>457200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2" name="Check Box 59">
              <controlPr defaultSize="0" autoFill="0" autoLine="0" autoPict="0">
                <anchor moveWithCells="1">
                  <from>
                    <xdr:col>1</xdr:col>
                    <xdr:colOff>0</xdr:colOff>
                    <xdr:row>78</xdr:row>
                    <xdr:rowOff>95250</xdr:rowOff>
                  </from>
                  <to>
                    <xdr:col>2</xdr:col>
                    <xdr:colOff>457200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3" name="Check Box 60">
              <controlPr defaultSize="0" autoFill="0" autoLine="0" autoPict="0">
                <anchor moveWithCells="1">
                  <from>
                    <xdr:col>1</xdr:col>
                    <xdr:colOff>0</xdr:colOff>
                    <xdr:row>82</xdr:row>
                    <xdr:rowOff>104775</xdr:rowOff>
                  </from>
                  <to>
                    <xdr:col>2</xdr:col>
                    <xdr:colOff>457200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64" name="Check Box 61">
              <controlPr defaultSize="0" autoFill="0" autoLine="0" autoPict="0">
                <anchor moveWithCells="1">
                  <from>
                    <xdr:col>1</xdr:col>
                    <xdr:colOff>0</xdr:colOff>
                    <xdr:row>81</xdr:row>
                    <xdr:rowOff>133350</xdr:rowOff>
                  </from>
                  <to>
                    <xdr:col>2</xdr:col>
                    <xdr:colOff>457200</xdr:colOff>
                    <xdr:row>83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65" name="Check Box 62">
              <controlPr defaultSize="0" autoFill="0" autoLine="0" autoPict="0">
                <anchor moveWithCells="1">
                  <from>
                    <xdr:col>1</xdr:col>
                    <xdr:colOff>0</xdr:colOff>
                    <xdr:row>85</xdr:row>
                    <xdr:rowOff>152400</xdr:rowOff>
                  </from>
                  <to>
                    <xdr:col>2</xdr:col>
                    <xdr:colOff>457200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66" name="Check Box 63">
              <controlPr defaultSize="0" autoFill="0" autoLine="0" autoPict="0">
                <anchor moveWithCells="1">
                  <from>
                    <xdr:col>1</xdr:col>
                    <xdr:colOff>0</xdr:colOff>
                    <xdr:row>83</xdr:row>
                    <xdr:rowOff>152400</xdr:rowOff>
                  </from>
                  <to>
                    <xdr:col>2</xdr:col>
                    <xdr:colOff>457200</xdr:colOff>
                    <xdr:row>85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4" r:id="rId67" name="Check Box 64">
              <controlPr defaultSize="0" autoFill="0" autoLine="0" autoPict="0">
                <anchor moveWithCells="1">
                  <from>
                    <xdr:col>1</xdr:col>
                    <xdr:colOff>0</xdr:colOff>
                    <xdr:row>84</xdr:row>
                    <xdr:rowOff>152400</xdr:rowOff>
                  </from>
                  <to>
                    <xdr:col>2</xdr:col>
                    <xdr:colOff>457200</xdr:colOff>
                    <xdr:row>86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68" name="Check Box 65">
              <controlPr defaultSize="0" autoFill="0" autoLine="0" autoPict="0">
                <anchor moveWithCells="1">
                  <from>
                    <xdr:col>1</xdr:col>
                    <xdr:colOff>0</xdr:colOff>
                    <xdr:row>88</xdr:row>
                    <xdr:rowOff>161925</xdr:rowOff>
                  </from>
                  <to>
                    <xdr:col>2</xdr:col>
                    <xdr:colOff>457200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69" name="Check Box 66">
              <controlPr defaultSize="0" autoFill="0" autoLine="0" autoPict="0">
                <anchor moveWithCells="1">
                  <from>
                    <xdr:col>1</xdr:col>
                    <xdr:colOff>0</xdr:colOff>
                    <xdr:row>86</xdr:row>
                    <xdr:rowOff>152400</xdr:rowOff>
                  </from>
                  <to>
                    <xdr:col>2</xdr:col>
                    <xdr:colOff>457200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7" r:id="rId70" name="Check Box 67">
              <controlPr defaultSize="0" autoFill="0" autoLine="0" autoPict="0">
                <anchor moveWithCells="1">
                  <from>
                    <xdr:col>1</xdr:col>
                    <xdr:colOff>0</xdr:colOff>
                    <xdr:row>87</xdr:row>
                    <xdr:rowOff>152400</xdr:rowOff>
                  </from>
                  <to>
                    <xdr:col>2</xdr:col>
                    <xdr:colOff>457200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71" name="Check Box 68">
              <controlPr defaultSize="0" autoFill="0" autoLine="0" autoPict="0">
                <anchor moveWithCells="1">
                  <from>
                    <xdr:col>1</xdr:col>
                    <xdr:colOff>0</xdr:colOff>
                    <xdr:row>92</xdr:row>
                    <xdr:rowOff>104775</xdr:rowOff>
                  </from>
                  <to>
                    <xdr:col>2</xdr:col>
                    <xdr:colOff>457200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9" r:id="rId72" name="Check Box 69">
              <controlPr defaultSize="0" autoFill="0" autoLine="0" autoPict="0">
                <anchor moveWithCells="1">
                  <from>
                    <xdr:col>1</xdr:col>
                    <xdr:colOff>0</xdr:colOff>
                    <xdr:row>90</xdr:row>
                    <xdr:rowOff>104775</xdr:rowOff>
                  </from>
                  <to>
                    <xdr:col>2</xdr:col>
                    <xdr:colOff>457200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73" name="Check Box 70">
              <controlPr defaultSize="0" autoFill="0" autoLine="0" autoPict="0">
                <anchor moveWithCells="1">
                  <from>
                    <xdr:col>1</xdr:col>
                    <xdr:colOff>0</xdr:colOff>
                    <xdr:row>91</xdr:row>
                    <xdr:rowOff>104775</xdr:rowOff>
                  </from>
                  <to>
                    <xdr:col>2</xdr:col>
                    <xdr:colOff>457200</xdr:colOff>
                    <xdr:row>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7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95</xdr:row>
                    <xdr:rowOff>114300</xdr:rowOff>
                  </from>
                  <to>
                    <xdr:col>2</xdr:col>
                    <xdr:colOff>457200</xdr:colOff>
                    <xdr:row>97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75" name="Check Box 72">
              <controlPr defaultSize="0" autoFill="0" autoLine="0" autoPict="0">
                <anchor moveWithCells="1">
                  <from>
                    <xdr:col>1</xdr:col>
                    <xdr:colOff>0</xdr:colOff>
                    <xdr:row>93</xdr:row>
                    <xdr:rowOff>104775</xdr:rowOff>
                  </from>
                  <to>
                    <xdr:col>2</xdr:col>
                    <xdr:colOff>457200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76" name="Check Box 73">
              <controlPr defaultSize="0" autoFill="0" autoLine="0" autoPict="0">
                <anchor moveWithCells="1">
                  <from>
                    <xdr:col>1</xdr:col>
                    <xdr:colOff>0</xdr:colOff>
                    <xdr:row>94</xdr:row>
                    <xdr:rowOff>104775</xdr:rowOff>
                  </from>
                  <to>
                    <xdr:col>2</xdr:col>
                    <xdr:colOff>457200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7" name="Check Box 74">
              <controlPr defaultSize="0" autoFill="0" autoLine="0" autoPict="0">
                <anchor moveWithCells="1">
                  <from>
                    <xdr:col>1</xdr:col>
                    <xdr:colOff>0</xdr:colOff>
                    <xdr:row>98</xdr:row>
                    <xdr:rowOff>123825</xdr:rowOff>
                  </from>
                  <to>
                    <xdr:col>2</xdr:col>
                    <xdr:colOff>457200</xdr:colOff>
                    <xdr:row>100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78" name="Check Box 75">
              <controlPr defaultSize="0" autoFill="0" autoLine="0" autoPict="0">
                <anchor moveWithCells="1">
                  <from>
                    <xdr:col>1</xdr:col>
                    <xdr:colOff>0</xdr:colOff>
                    <xdr:row>96</xdr:row>
                    <xdr:rowOff>123825</xdr:rowOff>
                  </from>
                  <to>
                    <xdr:col>2</xdr:col>
                    <xdr:colOff>457200</xdr:colOff>
                    <xdr:row>98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79" name="Check Box 76">
              <controlPr defaultSize="0" autoFill="0" autoLine="0" autoPict="0">
                <anchor moveWithCells="1">
                  <from>
                    <xdr:col>1</xdr:col>
                    <xdr:colOff>0</xdr:colOff>
                    <xdr:row>97</xdr:row>
                    <xdr:rowOff>123825</xdr:rowOff>
                  </from>
                  <to>
                    <xdr:col>2</xdr:col>
                    <xdr:colOff>457200</xdr:colOff>
                    <xdr:row>99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80" name="Check Box 77">
              <controlPr defaultSize="0" autoFill="0" autoLine="0" autoPict="0">
                <anchor moveWithCells="1">
                  <from>
                    <xdr:col>1</xdr:col>
                    <xdr:colOff>0</xdr:colOff>
                    <xdr:row>101</xdr:row>
                    <xdr:rowOff>114300</xdr:rowOff>
                  </from>
                  <to>
                    <xdr:col>2</xdr:col>
                    <xdr:colOff>457200</xdr:colOff>
                    <xdr:row>103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81" name="Check Box 78">
              <controlPr defaultSize="0" autoFill="0" autoLine="0" autoPict="0">
                <anchor moveWithCells="1">
                  <from>
                    <xdr:col>1</xdr:col>
                    <xdr:colOff>0</xdr:colOff>
                    <xdr:row>99</xdr:row>
                    <xdr:rowOff>104775</xdr:rowOff>
                  </from>
                  <to>
                    <xdr:col>2</xdr:col>
                    <xdr:colOff>457200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82" name="Check Box 79">
              <controlPr defaultSize="0" autoFill="0" autoLine="0" autoPict="0">
                <anchor moveWithCells="1">
                  <from>
                    <xdr:col>1</xdr:col>
                    <xdr:colOff>0</xdr:colOff>
                    <xdr:row>104</xdr:row>
                    <xdr:rowOff>133350</xdr:rowOff>
                  </from>
                  <to>
                    <xdr:col>2</xdr:col>
                    <xdr:colOff>457200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83" name="Check Box 80">
              <controlPr defaultSize="0" autoFill="0" autoLine="0" autoPict="0">
                <anchor moveWithCells="1">
                  <from>
                    <xdr:col>1</xdr:col>
                    <xdr:colOff>0</xdr:colOff>
                    <xdr:row>102</xdr:row>
                    <xdr:rowOff>114300</xdr:rowOff>
                  </from>
                  <to>
                    <xdr:col>2</xdr:col>
                    <xdr:colOff>457200</xdr:colOff>
                    <xdr:row>104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84" name="Check Box 81">
              <controlPr defaultSize="0" autoFill="0" autoLine="0" autoPict="0">
                <anchor moveWithCells="1">
                  <from>
                    <xdr:col>1</xdr:col>
                    <xdr:colOff>0</xdr:colOff>
                    <xdr:row>103</xdr:row>
                    <xdr:rowOff>95250</xdr:rowOff>
                  </from>
                  <to>
                    <xdr:col>2</xdr:col>
                    <xdr:colOff>457200</xdr:colOff>
                    <xdr:row>105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85" name="Check Box 82">
              <controlPr defaultSize="0" autoFill="0" autoLine="0" autoPict="0">
                <anchor moveWithCells="1">
                  <from>
                    <xdr:col>1</xdr:col>
                    <xdr:colOff>0</xdr:colOff>
                    <xdr:row>105</xdr:row>
                    <xdr:rowOff>95250</xdr:rowOff>
                  </from>
                  <to>
                    <xdr:col>2</xdr:col>
                    <xdr:colOff>457200</xdr:colOff>
                    <xdr:row>107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86" name="Check Box 83">
              <controlPr defaultSize="0" autoFill="0" autoLine="0" autoPict="0">
                <anchor moveWithCells="1">
                  <from>
                    <xdr:col>1</xdr:col>
                    <xdr:colOff>0</xdr:colOff>
                    <xdr:row>106</xdr:row>
                    <xdr:rowOff>133350</xdr:rowOff>
                  </from>
                  <to>
                    <xdr:col>2</xdr:col>
                    <xdr:colOff>457200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87" name="Check Box 84">
              <controlPr defaultSize="0" autoFill="0" autoLine="0" autoPict="0">
                <anchor moveWithCells="1">
                  <from>
                    <xdr:col>1</xdr:col>
                    <xdr:colOff>0</xdr:colOff>
                    <xdr:row>110</xdr:row>
                    <xdr:rowOff>152400</xdr:rowOff>
                  </from>
                  <to>
                    <xdr:col>2</xdr:col>
                    <xdr:colOff>457200</xdr:colOff>
                    <xdr:row>112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88" name="Check Box 85">
              <controlPr defaultSize="0" autoFill="0" autoLine="0" autoPict="0">
                <anchor moveWithCells="1">
                  <from>
                    <xdr:col>1</xdr:col>
                    <xdr:colOff>0</xdr:colOff>
                    <xdr:row>108</xdr:row>
                    <xdr:rowOff>152400</xdr:rowOff>
                  </from>
                  <to>
                    <xdr:col>2</xdr:col>
                    <xdr:colOff>457200</xdr:colOff>
                    <xdr:row>110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89" name="Check Box 86">
              <controlPr defaultSize="0" autoFill="0" autoLine="0" autoPict="0">
                <anchor moveWithCells="1">
                  <from>
                    <xdr:col>1</xdr:col>
                    <xdr:colOff>0</xdr:colOff>
                    <xdr:row>109</xdr:row>
                    <xdr:rowOff>152400</xdr:rowOff>
                  </from>
                  <to>
                    <xdr:col>2</xdr:col>
                    <xdr:colOff>457200</xdr:colOff>
                    <xdr:row>111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90" name="Check Box 87">
              <controlPr defaultSize="0" autoFill="0" autoLine="0" autoPict="0">
                <anchor moveWithCells="1">
                  <from>
                    <xdr:col>1</xdr:col>
                    <xdr:colOff>0</xdr:colOff>
                    <xdr:row>113</xdr:row>
                    <xdr:rowOff>161925</xdr:rowOff>
                  </from>
                  <to>
                    <xdr:col>2</xdr:col>
                    <xdr:colOff>457200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8" r:id="rId91" name="Check Box 88">
              <controlPr defaultSize="0" autoFill="0" autoLine="0" autoPict="0">
                <anchor moveWithCells="1">
                  <from>
                    <xdr:col>1</xdr:col>
                    <xdr:colOff>0</xdr:colOff>
                    <xdr:row>111</xdr:row>
                    <xdr:rowOff>152400</xdr:rowOff>
                  </from>
                  <to>
                    <xdr:col>2</xdr:col>
                    <xdr:colOff>457200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9" r:id="rId92" name="Check Box 89">
              <controlPr defaultSize="0" autoFill="0" autoLine="0" autoPict="0">
                <anchor moveWithCells="1">
                  <from>
                    <xdr:col>1</xdr:col>
                    <xdr:colOff>0</xdr:colOff>
                    <xdr:row>112</xdr:row>
                    <xdr:rowOff>152400</xdr:rowOff>
                  </from>
                  <to>
                    <xdr:col>2</xdr:col>
                    <xdr:colOff>457200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0" r:id="rId93" name="Check Box 90">
              <controlPr defaultSize="0" autoFill="0" autoLine="0" autoPict="0">
                <anchor moveWithCells="1">
                  <from>
                    <xdr:col>1</xdr:col>
                    <xdr:colOff>0</xdr:colOff>
                    <xdr:row>89</xdr:row>
                    <xdr:rowOff>142875</xdr:rowOff>
                  </from>
                  <to>
                    <xdr:col>2</xdr:col>
                    <xdr:colOff>457200</xdr:colOff>
                    <xdr:row>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1" r:id="rId94" name="Check Box 91">
              <controlPr defaultSize="0" autoFill="0" autoLine="0" autoPict="0">
                <anchor moveWithCells="1">
                  <from>
                    <xdr:col>1</xdr:col>
                    <xdr:colOff>0</xdr:colOff>
                    <xdr:row>116</xdr:row>
                    <xdr:rowOff>104775</xdr:rowOff>
                  </from>
                  <to>
                    <xdr:col>2</xdr:col>
                    <xdr:colOff>457200</xdr:colOff>
                    <xdr:row>118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2" r:id="rId95" name="Check Box 92">
              <controlPr defaultSize="0" autoFill="0" autoLine="0" autoPict="0">
                <anchor moveWithCells="1">
                  <from>
                    <xdr:col>1</xdr:col>
                    <xdr:colOff>0</xdr:colOff>
                    <xdr:row>114</xdr:row>
                    <xdr:rowOff>104775</xdr:rowOff>
                  </from>
                  <to>
                    <xdr:col>2</xdr:col>
                    <xdr:colOff>457200</xdr:colOff>
                    <xdr:row>116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3" r:id="rId96" name="Check Box 93">
              <controlPr defaultSize="0" autoFill="0" autoLine="0" autoPict="0">
                <anchor moveWithCells="1">
                  <from>
                    <xdr:col>1</xdr:col>
                    <xdr:colOff>0</xdr:colOff>
                    <xdr:row>115</xdr:row>
                    <xdr:rowOff>104775</xdr:rowOff>
                  </from>
                  <to>
                    <xdr:col>2</xdr:col>
                    <xdr:colOff>457200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4" r:id="rId97" name="Check Box 94">
              <controlPr defaultSize="0" autoFill="0" autoLine="0" autoPict="0">
                <anchor moveWithCells="1">
                  <from>
                    <xdr:col>1</xdr:col>
                    <xdr:colOff>0</xdr:colOff>
                    <xdr:row>119</xdr:row>
                    <xdr:rowOff>114300</xdr:rowOff>
                  </from>
                  <to>
                    <xdr:col>2</xdr:col>
                    <xdr:colOff>457200</xdr:colOff>
                    <xdr:row>121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5" r:id="rId98" name="Check Box 95">
              <controlPr defaultSize="0" autoFill="0" autoLine="0" autoPict="0">
                <anchor moveWithCells="1">
                  <from>
                    <xdr:col>1</xdr:col>
                    <xdr:colOff>0</xdr:colOff>
                    <xdr:row>117</xdr:row>
                    <xdr:rowOff>104775</xdr:rowOff>
                  </from>
                  <to>
                    <xdr:col>2</xdr:col>
                    <xdr:colOff>457200</xdr:colOff>
                    <xdr:row>119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6" r:id="rId99" name="Check Box 96">
              <controlPr defaultSize="0" autoFill="0" autoLine="0" autoPict="0">
                <anchor moveWithCells="1">
                  <from>
                    <xdr:col>1</xdr:col>
                    <xdr:colOff>0</xdr:colOff>
                    <xdr:row>118</xdr:row>
                    <xdr:rowOff>104775</xdr:rowOff>
                  </from>
                  <to>
                    <xdr:col>2</xdr:col>
                    <xdr:colOff>457200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7" r:id="rId100" name="Check Box 97">
              <controlPr defaultSize="0" autoFill="0" autoLine="0" autoPict="0">
                <anchor moveWithCells="1">
                  <from>
                    <xdr:col>1</xdr:col>
                    <xdr:colOff>0</xdr:colOff>
                    <xdr:row>122</xdr:row>
                    <xdr:rowOff>123825</xdr:rowOff>
                  </from>
                  <to>
                    <xdr:col>2</xdr:col>
                    <xdr:colOff>457200</xdr:colOff>
                    <xdr:row>124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8" r:id="rId101" name="Check Box 98">
              <controlPr defaultSize="0" autoFill="0" autoLine="0" autoPict="0">
                <anchor moveWithCells="1">
                  <from>
                    <xdr:col>1</xdr:col>
                    <xdr:colOff>0</xdr:colOff>
                    <xdr:row>120</xdr:row>
                    <xdr:rowOff>123825</xdr:rowOff>
                  </from>
                  <to>
                    <xdr:col>2</xdr:col>
                    <xdr:colOff>457200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9" r:id="rId102" name="Check Box 99">
              <controlPr defaultSize="0" autoFill="0" autoLine="0" autoPict="0">
                <anchor moveWithCells="1">
                  <from>
                    <xdr:col>1</xdr:col>
                    <xdr:colOff>0</xdr:colOff>
                    <xdr:row>121</xdr:row>
                    <xdr:rowOff>123825</xdr:rowOff>
                  </from>
                  <to>
                    <xdr:col>2</xdr:col>
                    <xdr:colOff>457200</xdr:colOff>
                    <xdr:row>123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0" r:id="rId103" name="Check Box 100">
              <controlPr defaultSize="0" autoFill="0" autoLine="0" autoPict="0">
                <anchor moveWithCells="1">
                  <from>
                    <xdr:col>1</xdr:col>
                    <xdr:colOff>0</xdr:colOff>
                    <xdr:row>125</xdr:row>
                    <xdr:rowOff>114300</xdr:rowOff>
                  </from>
                  <to>
                    <xdr:col>2</xdr:col>
                    <xdr:colOff>457200</xdr:colOff>
                    <xdr:row>127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1" r:id="rId104" name="Check Box 101">
              <controlPr defaultSize="0" autoFill="0" autoLine="0" autoPict="0">
                <anchor moveWithCells="1">
                  <from>
                    <xdr:col>1</xdr:col>
                    <xdr:colOff>0</xdr:colOff>
                    <xdr:row>123</xdr:row>
                    <xdr:rowOff>123825</xdr:rowOff>
                  </from>
                  <to>
                    <xdr:col>2</xdr:col>
                    <xdr:colOff>457200</xdr:colOff>
                    <xdr:row>125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" r:id="rId105" name="Check Box 102">
              <controlPr defaultSize="0" autoFill="0" autoLine="0" autoPict="0">
                <anchor moveWithCells="1">
                  <from>
                    <xdr:col>1</xdr:col>
                    <xdr:colOff>0</xdr:colOff>
                    <xdr:row>124</xdr:row>
                    <xdr:rowOff>123825</xdr:rowOff>
                  </from>
                  <to>
                    <xdr:col>2</xdr:col>
                    <xdr:colOff>457200</xdr:colOff>
                    <xdr:row>126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" r:id="rId106" name="Check Box 103">
              <controlPr defaultSize="0" autoFill="0" autoLine="0" autoPict="0">
                <anchor moveWithCells="1">
                  <from>
                    <xdr:col>1</xdr:col>
                    <xdr:colOff>0</xdr:colOff>
                    <xdr:row>126</xdr:row>
                    <xdr:rowOff>114300</xdr:rowOff>
                  </from>
                  <to>
                    <xdr:col>2</xdr:col>
                    <xdr:colOff>457200</xdr:colOff>
                    <xdr:row>128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" r:id="rId107" name="Check Box 104">
              <controlPr defaultSize="0" autoFill="0" autoLine="0" autoPict="0">
                <anchor moveWithCells="1">
                  <from>
                    <xdr:col>1</xdr:col>
                    <xdr:colOff>0</xdr:colOff>
                    <xdr:row>128</xdr:row>
                    <xdr:rowOff>114300</xdr:rowOff>
                  </from>
                  <to>
                    <xdr:col>2</xdr:col>
                    <xdr:colOff>457200</xdr:colOff>
                    <xdr:row>130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" r:id="rId108" name="Check Box 105">
              <controlPr defaultSize="0" autoFill="0" autoLine="0" autoPict="0">
                <anchor moveWithCells="1">
                  <from>
                    <xdr:col>1</xdr:col>
                    <xdr:colOff>0</xdr:colOff>
                    <xdr:row>131</xdr:row>
                    <xdr:rowOff>133350</xdr:rowOff>
                  </from>
                  <to>
                    <xdr:col>2</xdr:col>
                    <xdr:colOff>457200</xdr:colOff>
                    <xdr:row>133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" r:id="rId109" name="Check Box 106">
              <controlPr defaultSize="0" autoFill="0" autoLine="0" autoPict="0">
                <anchor moveWithCells="1">
                  <from>
                    <xdr:col>1</xdr:col>
                    <xdr:colOff>0</xdr:colOff>
                    <xdr:row>129</xdr:row>
                    <xdr:rowOff>114300</xdr:rowOff>
                  </from>
                  <to>
                    <xdr:col>2</xdr:col>
                    <xdr:colOff>457200</xdr:colOff>
                    <xdr:row>131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7" r:id="rId110" name="Check Box 107">
              <controlPr defaultSize="0" autoFill="0" autoLine="0" autoPict="0">
                <anchor moveWithCells="1">
                  <from>
                    <xdr:col>1</xdr:col>
                    <xdr:colOff>0</xdr:colOff>
                    <xdr:row>130</xdr:row>
                    <xdr:rowOff>95250</xdr:rowOff>
                  </from>
                  <to>
                    <xdr:col>2</xdr:col>
                    <xdr:colOff>457200</xdr:colOff>
                    <xdr:row>132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8" r:id="rId111" name="Check Box 108">
              <controlPr defaultSize="0" autoFill="0" autoLine="0" autoPict="0">
                <anchor moveWithCells="1">
                  <from>
                    <xdr:col>1</xdr:col>
                    <xdr:colOff>0</xdr:colOff>
                    <xdr:row>132</xdr:row>
                    <xdr:rowOff>95250</xdr:rowOff>
                  </from>
                  <to>
                    <xdr:col>2</xdr:col>
                    <xdr:colOff>457200</xdr:colOff>
                    <xdr:row>134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9" r:id="rId112" name="Check Box 109">
              <controlPr defaultSize="0" autoFill="0" autoLine="0" autoPict="0">
                <anchor moveWithCells="1">
                  <from>
                    <xdr:col>1</xdr:col>
                    <xdr:colOff>0</xdr:colOff>
                    <xdr:row>133</xdr:row>
                    <xdr:rowOff>133350</xdr:rowOff>
                  </from>
                  <to>
                    <xdr:col>2</xdr:col>
                    <xdr:colOff>457200</xdr:colOff>
                    <xdr:row>135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90"/>
  <sheetViews>
    <sheetView tabSelected="1" showWhiteSpace="0" topLeftCell="A4" zoomScaleNormal="100" workbookViewId="0">
      <selection activeCell="D4" sqref="D4"/>
    </sheetView>
  </sheetViews>
  <sheetFormatPr defaultRowHeight="13.5"/>
  <cols>
    <col min="1" max="1" width="3.625" style="4" customWidth="1"/>
    <col min="2" max="2" width="3.125" style="4" customWidth="1"/>
    <col min="3" max="3" width="8.25" style="4" customWidth="1"/>
    <col min="4" max="4" width="20" style="4" customWidth="1"/>
    <col min="5" max="6" width="9" style="4"/>
    <col min="7" max="7" width="12" style="4" customWidth="1"/>
    <col min="8" max="8" width="14.125" style="4" customWidth="1"/>
    <col min="9" max="16384" width="9" style="4"/>
  </cols>
  <sheetData>
    <row r="2" spans="2:9" ht="18.75">
      <c r="B2" s="166" t="s">
        <v>585</v>
      </c>
      <c r="C2" s="166"/>
      <c r="D2" s="166"/>
      <c r="E2" s="166"/>
      <c r="F2" s="166"/>
      <c r="G2" s="166"/>
      <c r="H2" s="166"/>
    </row>
    <row r="3" spans="2:9" ht="14.25" thickBot="1"/>
    <row r="4" spans="2:9">
      <c r="B4" s="17" t="s">
        <v>591</v>
      </c>
      <c r="C4" s="48"/>
      <c r="D4" s="18"/>
      <c r="E4" s="19"/>
      <c r="F4" s="19"/>
    </row>
    <row r="5" spans="2:9">
      <c r="B5" s="20" t="s">
        <v>592</v>
      </c>
      <c r="C5" s="49"/>
      <c r="D5" s="6"/>
    </row>
    <row r="6" spans="2:9" ht="14.25" thickBot="1">
      <c r="B6" s="21" t="s">
        <v>593</v>
      </c>
      <c r="C6" s="50"/>
      <c r="D6" s="7"/>
    </row>
    <row r="7" spans="2:9">
      <c r="B7" s="8"/>
      <c r="C7" s="8"/>
      <c r="D7" s="9"/>
      <c r="E7" s="10"/>
      <c r="F7" s="10"/>
      <c r="G7" s="10"/>
      <c r="H7" s="10"/>
      <c r="I7" s="10"/>
    </row>
    <row r="8" spans="2:9" ht="14.25" thickBot="1">
      <c r="B8" s="16" t="s">
        <v>17</v>
      </c>
      <c r="C8" s="16"/>
      <c r="D8" s="16"/>
      <c r="E8" s="16"/>
      <c r="F8" s="16"/>
      <c r="G8" s="16"/>
      <c r="H8" s="16"/>
      <c r="I8" s="16"/>
    </row>
    <row r="9" spans="2:9">
      <c r="B9" s="22" t="s">
        <v>594</v>
      </c>
      <c r="C9" s="51"/>
      <c r="D9" s="11"/>
    </row>
    <row r="10" spans="2:9">
      <c r="B10" s="23" t="s">
        <v>595</v>
      </c>
      <c r="C10" s="52"/>
      <c r="D10" s="12"/>
    </row>
    <row r="11" spans="2:9">
      <c r="B11" s="23" t="s">
        <v>596</v>
      </c>
      <c r="C11" s="52"/>
      <c r="D11" s="12"/>
    </row>
    <row r="12" spans="2:9">
      <c r="B12" s="23" t="s">
        <v>597</v>
      </c>
      <c r="C12" s="52"/>
      <c r="D12" s="12"/>
    </row>
    <row r="13" spans="2:9">
      <c r="B13" s="23" t="s">
        <v>598</v>
      </c>
      <c r="C13" s="52"/>
      <c r="D13" s="12"/>
    </row>
    <row r="14" spans="2:9">
      <c r="B14" s="88" t="s">
        <v>599</v>
      </c>
      <c r="C14" s="89"/>
      <c r="D14" s="69"/>
    </row>
    <row r="15" spans="2:9" ht="14.25" thickBot="1">
      <c r="B15" s="246"/>
      <c r="C15" s="247"/>
      <c r="D15" s="87"/>
    </row>
    <row r="17" spans="1:8" ht="14.25" thickBot="1">
      <c r="B17" s="173" t="s">
        <v>466</v>
      </c>
      <c r="C17" s="173"/>
      <c r="D17" s="173"/>
      <c r="E17" s="173"/>
      <c r="F17" s="173"/>
      <c r="G17" s="173"/>
      <c r="H17" s="173"/>
    </row>
    <row r="18" spans="1:8">
      <c r="A18" s="24"/>
      <c r="B18" s="60"/>
      <c r="C18" s="244" t="s">
        <v>467</v>
      </c>
      <c r="D18" s="244"/>
      <c r="E18" s="244"/>
      <c r="F18" s="244"/>
      <c r="G18" s="244"/>
      <c r="H18" s="245"/>
    </row>
    <row r="19" spans="1:8">
      <c r="A19" s="24"/>
      <c r="B19" s="46"/>
      <c r="C19" s="194" t="s">
        <v>468</v>
      </c>
      <c r="D19" s="194"/>
      <c r="E19" s="194"/>
      <c r="F19" s="194"/>
      <c r="G19" s="194"/>
      <c r="H19" s="195"/>
    </row>
    <row r="20" spans="1:8">
      <c r="A20" s="24"/>
      <c r="B20" s="46"/>
      <c r="C20" s="194" t="s">
        <v>469</v>
      </c>
      <c r="D20" s="194"/>
      <c r="E20" s="194"/>
      <c r="F20" s="194"/>
      <c r="G20" s="194"/>
      <c r="H20" s="195"/>
    </row>
    <row r="21" spans="1:8">
      <c r="A21" s="24"/>
      <c r="B21" s="46"/>
      <c r="C21" s="194" t="s">
        <v>470</v>
      </c>
      <c r="D21" s="194"/>
      <c r="E21" s="194"/>
      <c r="F21" s="194"/>
      <c r="G21" s="194"/>
      <c r="H21" s="195"/>
    </row>
    <row r="22" spans="1:8">
      <c r="A22" s="24"/>
      <c r="B22" s="46"/>
      <c r="C22" s="194" t="s">
        <v>471</v>
      </c>
      <c r="D22" s="194"/>
      <c r="E22" s="194"/>
      <c r="F22" s="194"/>
      <c r="G22" s="194"/>
      <c r="H22" s="195"/>
    </row>
    <row r="23" spans="1:8">
      <c r="A23" s="24"/>
      <c r="B23" s="46"/>
      <c r="C23" s="194" t="s">
        <v>472</v>
      </c>
      <c r="D23" s="194"/>
      <c r="E23" s="194"/>
      <c r="F23" s="194"/>
      <c r="G23" s="194"/>
      <c r="H23" s="195"/>
    </row>
    <row r="24" spans="1:8">
      <c r="A24" s="24"/>
      <c r="B24" s="46"/>
      <c r="C24" s="194" t="s">
        <v>473</v>
      </c>
      <c r="D24" s="194"/>
      <c r="E24" s="194"/>
      <c r="F24" s="194"/>
      <c r="G24" s="194"/>
      <c r="H24" s="195"/>
    </row>
    <row r="25" spans="1:8">
      <c r="A25" s="24"/>
      <c r="B25" s="46"/>
      <c r="C25" s="194" t="s">
        <v>474</v>
      </c>
      <c r="D25" s="194"/>
      <c r="E25" s="194"/>
      <c r="F25" s="194"/>
      <c r="G25" s="194"/>
      <c r="H25" s="195"/>
    </row>
    <row r="26" spans="1:8">
      <c r="A26" s="24"/>
      <c r="B26" s="46"/>
      <c r="C26" s="194" t="s">
        <v>475</v>
      </c>
      <c r="D26" s="194"/>
      <c r="E26" s="194"/>
      <c r="F26" s="194"/>
      <c r="G26" s="194"/>
      <c r="H26" s="195"/>
    </row>
    <row r="27" spans="1:8">
      <c r="A27" s="24"/>
      <c r="B27" s="46"/>
      <c r="C27" s="194" t="s">
        <v>476</v>
      </c>
      <c r="D27" s="194"/>
      <c r="E27" s="194"/>
      <c r="F27" s="194"/>
      <c r="G27" s="194"/>
      <c r="H27" s="195"/>
    </row>
    <row r="28" spans="1:8">
      <c r="A28" s="24"/>
      <c r="B28" s="46"/>
      <c r="C28" s="194" t="s">
        <v>477</v>
      </c>
      <c r="D28" s="194"/>
      <c r="E28" s="194"/>
      <c r="F28" s="194"/>
      <c r="G28" s="194"/>
      <c r="H28" s="195"/>
    </row>
    <row r="29" spans="1:8">
      <c r="A29" s="24"/>
      <c r="B29" s="46"/>
      <c r="C29" s="194" t="s">
        <v>478</v>
      </c>
      <c r="D29" s="194"/>
      <c r="E29" s="194"/>
      <c r="F29" s="194"/>
      <c r="G29" s="194"/>
      <c r="H29" s="195"/>
    </row>
    <row r="30" spans="1:8">
      <c r="A30" s="24"/>
      <c r="B30" s="46"/>
      <c r="C30" s="194" t="s">
        <v>479</v>
      </c>
      <c r="D30" s="194"/>
      <c r="E30" s="194"/>
      <c r="F30" s="194"/>
      <c r="G30" s="194"/>
      <c r="H30" s="195"/>
    </row>
    <row r="31" spans="1:8">
      <c r="A31" s="24"/>
      <c r="B31" s="46"/>
      <c r="C31" s="194" t="s">
        <v>480</v>
      </c>
      <c r="D31" s="194"/>
      <c r="E31" s="194"/>
      <c r="F31" s="194"/>
      <c r="G31" s="194"/>
      <c r="H31" s="195"/>
    </row>
    <row r="32" spans="1:8">
      <c r="A32" s="24"/>
      <c r="B32" s="46"/>
      <c r="C32" s="194" t="s">
        <v>481</v>
      </c>
      <c r="D32" s="194"/>
      <c r="E32" s="194"/>
      <c r="F32" s="194"/>
      <c r="G32" s="194"/>
      <c r="H32" s="195"/>
    </row>
    <row r="33" spans="1:8">
      <c r="A33" s="24"/>
      <c r="B33" s="46"/>
      <c r="C33" s="194" t="s">
        <v>482</v>
      </c>
      <c r="D33" s="194"/>
      <c r="E33" s="194"/>
      <c r="F33" s="194"/>
      <c r="G33" s="194"/>
      <c r="H33" s="195"/>
    </row>
    <row r="34" spans="1:8">
      <c r="A34" s="24"/>
      <c r="B34" s="46"/>
      <c r="C34" s="194" t="s">
        <v>483</v>
      </c>
      <c r="D34" s="194"/>
      <c r="E34" s="194"/>
      <c r="F34" s="194"/>
      <c r="G34" s="194"/>
      <c r="H34" s="195"/>
    </row>
    <row r="35" spans="1:8">
      <c r="A35" s="24"/>
      <c r="B35" s="46"/>
      <c r="C35" s="194" t="s">
        <v>484</v>
      </c>
      <c r="D35" s="194"/>
      <c r="E35" s="194"/>
      <c r="F35" s="194"/>
      <c r="G35" s="194"/>
      <c r="H35" s="195"/>
    </row>
    <row r="36" spans="1:8">
      <c r="A36" s="24"/>
      <c r="B36" s="46"/>
      <c r="C36" s="194" t="s">
        <v>485</v>
      </c>
      <c r="D36" s="194"/>
      <c r="E36" s="194"/>
      <c r="F36" s="194"/>
      <c r="G36" s="194"/>
      <c r="H36" s="195"/>
    </row>
    <row r="37" spans="1:8">
      <c r="A37" s="24"/>
      <c r="B37" s="46"/>
      <c r="C37" s="194" t="s">
        <v>486</v>
      </c>
      <c r="D37" s="194"/>
      <c r="E37" s="194"/>
      <c r="F37" s="194"/>
      <c r="G37" s="194"/>
      <c r="H37" s="195"/>
    </row>
    <row r="38" spans="1:8">
      <c r="A38" s="24"/>
      <c r="B38" s="45"/>
      <c r="C38" s="208"/>
      <c r="D38" s="208"/>
      <c r="E38" s="208"/>
      <c r="F38" s="208"/>
      <c r="G38" s="208"/>
      <c r="H38" s="209"/>
    </row>
    <row r="39" spans="1:8">
      <c r="A39" s="24"/>
      <c r="B39" s="46"/>
      <c r="C39" s="194"/>
      <c r="D39" s="194"/>
      <c r="E39" s="194"/>
      <c r="F39" s="194"/>
      <c r="G39" s="194"/>
      <c r="H39" s="195"/>
    </row>
    <row r="40" spans="1:8">
      <c r="A40" s="24"/>
      <c r="B40" s="46"/>
      <c r="C40" s="194"/>
      <c r="D40" s="194"/>
      <c r="E40" s="194"/>
      <c r="F40" s="194"/>
      <c r="G40" s="194"/>
      <c r="H40" s="195"/>
    </row>
    <row r="41" spans="1:8" ht="14.25" thickBot="1">
      <c r="A41" s="24"/>
      <c r="B41" s="59"/>
      <c r="C41" s="236"/>
      <c r="D41" s="236"/>
      <c r="E41" s="236"/>
      <c r="F41" s="236"/>
      <c r="G41" s="236"/>
      <c r="H41" s="237"/>
    </row>
    <row r="42" spans="1:8">
      <c r="A42" s="24"/>
      <c r="B42" s="25" t="s">
        <v>176</v>
      </c>
      <c r="C42" s="26"/>
      <c r="D42" s="26"/>
      <c r="E42" s="26"/>
      <c r="F42" s="26"/>
      <c r="G42" s="26"/>
      <c r="H42" s="27"/>
    </row>
    <row r="43" spans="1:8">
      <c r="A43" s="24"/>
      <c r="B43" s="243"/>
      <c r="C43" s="179"/>
      <c r="D43" s="179"/>
      <c r="E43" s="179"/>
      <c r="F43" s="179"/>
      <c r="G43" s="179"/>
      <c r="H43" s="180"/>
    </row>
    <row r="44" spans="1:8">
      <c r="A44" s="24"/>
      <c r="B44" s="243"/>
      <c r="C44" s="179"/>
      <c r="D44" s="179"/>
      <c r="E44" s="179"/>
      <c r="F44" s="179"/>
      <c r="G44" s="179"/>
      <c r="H44" s="180"/>
    </row>
    <row r="45" spans="1:8">
      <c r="A45" s="24"/>
      <c r="B45" s="243"/>
      <c r="C45" s="179"/>
      <c r="D45" s="179"/>
      <c r="E45" s="179"/>
      <c r="F45" s="179"/>
      <c r="G45" s="179"/>
      <c r="H45" s="180"/>
    </row>
    <row r="46" spans="1:8">
      <c r="A46" s="24"/>
      <c r="B46" s="243"/>
      <c r="C46" s="179"/>
      <c r="D46" s="179"/>
      <c r="E46" s="179"/>
      <c r="F46" s="179"/>
      <c r="G46" s="179"/>
      <c r="H46" s="180"/>
    </row>
    <row r="47" spans="1:8">
      <c r="A47" s="24"/>
      <c r="B47" s="243"/>
      <c r="C47" s="179"/>
      <c r="D47" s="179"/>
      <c r="E47" s="179"/>
      <c r="F47" s="179"/>
      <c r="G47" s="179"/>
      <c r="H47" s="180"/>
    </row>
    <row r="48" spans="1:8">
      <c r="A48" s="24"/>
      <c r="B48" s="243"/>
      <c r="C48" s="179"/>
      <c r="D48" s="179"/>
      <c r="E48" s="179"/>
      <c r="F48" s="179"/>
      <c r="G48" s="179"/>
      <c r="H48" s="180"/>
    </row>
    <row r="49" spans="1:8">
      <c r="A49" s="24"/>
      <c r="B49" s="243"/>
      <c r="C49" s="179"/>
      <c r="D49" s="179"/>
      <c r="E49" s="179"/>
      <c r="F49" s="179"/>
      <c r="G49" s="179"/>
      <c r="H49" s="180"/>
    </row>
    <row r="50" spans="1:8">
      <c r="A50" s="24"/>
      <c r="B50" s="243"/>
      <c r="C50" s="179"/>
      <c r="D50" s="179"/>
      <c r="E50" s="179"/>
      <c r="F50" s="179"/>
      <c r="G50" s="179"/>
      <c r="H50" s="180"/>
    </row>
    <row r="51" spans="1:8">
      <c r="A51" s="24"/>
      <c r="B51" s="243"/>
      <c r="C51" s="179"/>
      <c r="D51" s="179"/>
      <c r="E51" s="179"/>
      <c r="F51" s="179"/>
      <c r="G51" s="179"/>
      <c r="H51" s="180"/>
    </row>
    <row r="52" spans="1:8">
      <c r="A52" s="24"/>
      <c r="B52" s="243"/>
      <c r="C52" s="179"/>
      <c r="D52" s="179"/>
      <c r="E52" s="179"/>
      <c r="F52" s="179"/>
      <c r="G52" s="179"/>
      <c r="H52" s="180"/>
    </row>
    <row r="53" spans="1:8">
      <c r="A53" s="24"/>
      <c r="B53" s="243"/>
      <c r="C53" s="179"/>
      <c r="D53" s="179"/>
      <c r="E53" s="179"/>
      <c r="F53" s="179"/>
      <c r="G53" s="179"/>
      <c r="H53" s="180"/>
    </row>
    <row r="54" spans="1:8">
      <c r="A54" s="24"/>
      <c r="B54" s="243"/>
      <c r="C54" s="179"/>
      <c r="D54" s="179"/>
      <c r="E54" s="179"/>
      <c r="F54" s="179"/>
      <c r="G54" s="179"/>
      <c r="H54" s="180"/>
    </row>
    <row r="55" spans="1:8" ht="14.25" thickBot="1">
      <c r="A55" s="24"/>
      <c r="B55" s="242"/>
      <c r="C55" s="185"/>
      <c r="D55" s="185"/>
      <c r="E55" s="185"/>
      <c r="F55" s="185"/>
      <c r="G55" s="185"/>
      <c r="H55" s="186"/>
    </row>
    <row r="56" spans="1:8">
      <c r="A56" s="24"/>
    </row>
    <row r="57" spans="1:8">
      <c r="A57" s="24"/>
    </row>
    <row r="58" spans="1:8">
      <c r="A58" s="24"/>
    </row>
    <row r="59" spans="1:8">
      <c r="A59" s="24"/>
    </row>
    <row r="60" spans="1:8">
      <c r="A60" s="24"/>
    </row>
    <row r="61" spans="1:8">
      <c r="A61" s="24"/>
    </row>
    <row r="62" spans="1:8">
      <c r="A62" s="24"/>
    </row>
    <row r="63" spans="1:8">
      <c r="A63" s="24"/>
    </row>
    <row r="64" spans="1:8">
      <c r="A64" s="24"/>
    </row>
    <row r="65" spans="1:1">
      <c r="A65" s="24"/>
    </row>
    <row r="66" spans="1:1">
      <c r="A66" s="24"/>
    </row>
    <row r="67" spans="1: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  <row r="75" spans="1:1">
      <c r="A75" s="24"/>
    </row>
    <row r="76" spans="1:1">
      <c r="A76" s="24"/>
    </row>
    <row r="77" spans="1:1">
      <c r="A77" s="24"/>
    </row>
    <row r="78" spans="1:1">
      <c r="A78" s="24"/>
    </row>
    <row r="79" spans="1:1">
      <c r="A79" s="24"/>
    </row>
    <row r="80" spans="1:1">
      <c r="A80" s="24"/>
    </row>
    <row r="81" spans="1:1">
      <c r="A81" s="24"/>
    </row>
    <row r="82" spans="1:1">
      <c r="A82" s="24"/>
    </row>
    <row r="83" spans="1:1">
      <c r="A83" s="24"/>
    </row>
    <row r="84" spans="1:1">
      <c r="A84" s="24"/>
    </row>
    <row r="85" spans="1:1">
      <c r="A85" s="24"/>
    </row>
    <row r="86" spans="1:1">
      <c r="A86" s="24"/>
    </row>
    <row r="87" spans="1:1">
      <c r="A87" s="24"/>
    </row>
    <row r="88" spans="1:1">
      <c r="A88" s="24"/>
    </row>
    <row r="89" spans="1:1">
      <c r="A89" s="24"/>
    </row>
    <row r="90" spans="1:1">
      <c r="A90" s="24"/>
    </row>
  </sheetData>
  <mergeCells count="40">
    <mergeCell ref="B54:H54"/>
    <mergeCell ref="B55:H55"/>
    <mergeCell ref="B49:H49"/>
    <mergeCell ref="B50:H50"/>
    <mergeCell ref="B51:H51"/>
    <mergeCell ref="B52:H52"/>
    <mergeCell ref="B53:H53"/>
    <mergeCell ref="B45:H45"/>
    <mergeCell ref="B46:H46"/>
    <mergeCell ref="B47:H47"/>
    <mergeCell ref="B48:H48"/>
    <mergeCell ref="B44:H44"/>
    <mergeCell ref="C28:H28"/>
    <mergeCell ref="C29:H29"/>
    <mergeCell ref="C30:H30"/>
    <mergeCell ref="C31:H31"/>
    <mergeCell ref="C32:H32"/>
    <mergeCell ref="C33:H33"/>
    <mergeCell ref="C34:H34"/>
    <mergeCell ref="C35:H35"/>
    <mergeCell ref="C36:H36"/>
    <mergeCell ref="C37:H37"/>
    <mergeCell ref="B43:H43"/>
    <mergeCell ref="C38:H38"/>
    <mergeCell ref="C39:H39"/>
    <mergeCell ref="C40:H40"/>
    <mergeCell ref="C41:H41"/>
    <mergeCell ref="C27:H27"/>
    <mergeCell ref="B2:H2"/>
    <mergeCell ref="B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B15:C1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104775</xdr:rowOff>
                  </from>
                  <to>
                    <xdr:col>2</xdr:col>
                    <xdr:colOff>457200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16</xdr:row>
                    <xdr:rowOff>114300</xdr:rowOff>
                  </from>
                  <to>
                    <xdr:col>2</xdr:col>
                    <xdr:colOff>457200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20</xdr:row>
                    <xdr:rowOff>114300</xdr:rowOff>
                  </from>
                  <to>
                    <xdr:col>2</xdr:col>
                    <xdr:colOff>457200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104775</xdr:rowOff>
                  </from>
                  <to>
                    <xdr:col>2</xdr:col>
                    <xdr:colOff>457200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104775</xdr:rowOff>
                  </from>
                  <to>
                    <xdr:col>2</xdr:col>
                    <xdr:colOff>457200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123825</xdr:rowOff>
                  </from>
                  <to>
                    <xdr:col>2</xdr:col>
                    <xdr:colOff>457200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21</xdr:row>
                    <xdr:rowOff>123825</xdr:rowOff>
                  </from>
                  <to>
                    <xdr:col>2</xdr:col>
                    <xdr:colOff>457200</xdr:colOff>
                    <xdr:row>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123825</xdr:rowOff>
                  </from>
                  <to>
                    <xdr:col>2</xdr:col>
                    <xdr:colOff>457200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1</xdr:col>
                    <xdr:colOff>0</xdr:colOff>
                    <xdr:row>26</xdr:row>
                    <xdr:rowOff>114300</xdr:rowOff>
                  </from>
                  <to>
                    <xdr:col>2</xdr:col>
                    <xdr:colOff>457200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123825</xdr:rowOff>
                  </from>
                  <to>
                    <xdr:col>2</xdr:col>
                    <xdr:colOff>457200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123825</xdr:rowOff>
                  </from>
                  <to>
                    <xdr:col>2</xdr:col>
                    <xdr:colOff>457200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29</xdr:row>
                    <xdr:rowOff>133350</xdr:rowOff>
                  </from>
                  <to>
                    <xdr:col>2</xdr:col>
                    <xdr:colOff>457200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27</xdr:row>
                    <xdr:rowOff>114300</xdr:rowOff>
                  </from>
                  <to>
                    <xdr:col>2</xdr:col>
                    <xdr:colOff>457200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28</xdr:row>
                    <xdr:rowOff>95250</xdr:rowOff>
                  </from>
                  <to>
                    <xdr:col>2</xdr:col>
                    <xdr:colOff>457200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104775</xdr:rowOff>
                  </from>
                  <to>
                    <xdr:col>2</xdr:col>
                    <xdr:colOff>457200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1</xdr:col>
                    <xdr:colOff>0</xdr:colOff>
                    <xdr:row>30</xdr:row>
                    <xdr:rowOff>95250</xdr:rowOff>
                  </from>
                  <to>
                    <xdr:col>2</xdr:col>
                    <xdr:colOff>457200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1</xdr:col>
                    <xdr:colOff>0</xdr:colOff>
                    <xdr:row>31</xdr:row>
                    <xdr:rowOff>133350</xdr:rowOff>
                  </from>
                  <to>
                    <xdr:col>2</xdr:col>
                    <xdr:colOff>457200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152400</xdr:rowOff>
                  </from>
                  <to>
                    <xdr:col>2</xdr:col>
                    <xdr:colOff>457200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1</xdr:col>
                    <xdr:colOff>0</xdr:colOff>
                    <xdr:row>34</xdr:row>
                    <xdr:rowOff>104775</xdr:rowOff>
                  </from>
                  <to>
                    <xdr:col>2</xdr:col>
                    <xdr:colOff>457200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1</xdr:col>
                    <xdr:colOff>0</xdr:colOff>
                    <xdr:row>35</xdr:row>
                    <xdr:rowOff>152400</xdr:rowOff>
                  </from>
                  <to>
                    <xdr:col>2</xdr:col>
                    <xdr:colOff>457200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1</xdr:col>
                    <xdr:colOff>0</xdr:colOff>
                    <xdr:row>36</xdr:row>
                    <xdr:rowOff>104775</xdr:rowOff>
                  </from>
                  <to>
                    <xdr:col>2</xdr:col>
                    <xdr:colOff>457200</xdr:colOff>
                    <xdr:row>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1</xdr:col>
                    <xdr:colOff>0</xdr:colOff>
                    <xdr:row>37</xdr:row>
                    <xdr:rowOff>152400</xdr:rowOff>
                  </from>
                  <to>
                    <xdr:col>2</xdr:col>
                    <xdr:colOff>457200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1</xdr:col>
                    <xdr:colOff>0</xdr:colOff>
                    <xdr:row>38</xdr:row>
                    <xdr:rowOff>104775</xdr:rowOff>
                  </from>
                  <to>
                    <xdr:col>2</xdr:col>
                    <xdr:colOff>457200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1</xdr:col>
                    <xdr:colOff>0</xdr:colOff>
                    <xdr:row>39</xdr:row>
                    <xdr:rowOff>152400</xdr:rowOff>
                  </from>
                  <to>
                    <xdr:col>2</xdr:col>
                    <xdr:colOff>457200</xdr:colOff>
                    <xdr:row>41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35"/>
  <sheetViews>
    <sheetView view="pageLayout" topLeftCell="A37" zoomScaleNormal="100" workbookViewId="0">
      <selection activeCell="D4" sqref="D4"/>
    </sheetView>
  </sheetViews>
  <sheetFormatPr defaultRowHeight="13.5"/>
  <cols>
    <col min="1" max="1" width="3.625" style="4" customWidth="1"/>
    <col min="2" max="2" width="3.125" style="4" customWidth="1"/>
    <col min="3" max="3" width="8.25" style="4" customWidth="1"/>
    <col min="4" max="4" width="20" style="4" customWidth="1"/>
    <col min="5" max="6" width="9" style="4"/>
    <col min="7" max="7" width="12" style="4" customWidth="1"/>
    <col min="8" max="8" width="14.125" style="4" customWidth="1"/>
    <col min="9" max="16384" width="9" style="4"/>
  </cols>
  <sheetData>
    <row r="2" spans="2:9" ht="18.75">
      <c r="B2" s="166" t="s">
        <v>586</v>
      </c>
      <c r="C2" s="166"/>
      <c r="D2" s="166"/>
      <c r="E2" s="166"/>
      <c r="F2" s="166"/>
      <c r="G2" s="166"/>
      <c r="H2" s="166"/>
    </row>
    <row r="3" spans="2:9" ht="14.25" thickBot="1"/>
    <row r="4" spans="2:9">
      <c r="B4" s="17" t="s">
        <v>591</v>
      </c>
      <c r="C4" s="48"/>
      <c r="D4" s="18"/>
      <c r="E4" s="19"/>
      <c r="F4" s="19"/>
    </row>
    <row r="5" spans="2:9">
      <c r="B5" s="20" t="s">
        <v>592</v>
      </c>
      <c r="C5" s="49"/>
      <c r="D5" s="6"/>
    </row>
    <row r="6" spans="2:9" ht="14.25" thickBot="1">
      <c r="B6" s="21" t="s">
        <v>593</v>
      </c>
      <c r="C6" s="50"/>
      <c r="D6" s="7"/>
    </row>
    <row r="7" spans="2:9">
      <c r="B7" s="8"/>
      <c r="C7" s="8"/>
      <c r="D7" s="9"/>
      <c r="E7" s="10"/>
      <c r="F7" s="10"/>
      <c r="G7" s="10"/>
      <c r="H7" s="10"/>
      <c r="I7" s="10"/>
    </row>
    <row r="8" spans="2:9" ht="14.25" thickBot="1">
      <c r="B8" s="16" t="s">
        <v>17</v>
      </c>
      <c r="C8" s="16"/>
      <c r="D8" s="16"/>
      <c r="E8" s="16"/>
      <c r="F8" s="16"/>
      <c r="G8" s="16"/>
      <c r="H8" s="16"/>
      <c r="I8" s="16"/>
    </row>
    <row r="9" spans="2:9">
      <c r="B9" s="22" t="s">
        <v>594</v>
      </c>
      <c r="C9" s="51"/>
      <c r="D9" s="11"/>
    </row>
    <row r="10" spans="2:9">
      <c r="B10" s="23" t="s">
        <v>595</v>
      </c>
      <c r="C10" s="52"/>
      <c r="D10" s="12"/>
    </row>
    <row r="11" spans="2:9">
      <c r="B11" s="23" t="s">
        <v>596</v>
      </c>
      <c r="C11" s="52"/>
      <c r="D11" s="12"/>
    </row>
    <row r="12" spans="2:9">
      <c r="B12" s="23" t="s">
        <v>597</v>
      </c>
      <c r="C12" s="52"/>
      <c r="D12" s="12"/>
    </row>
    <row r="13" spans="2:9">
      <c r="B13" s="23" t="s">
        <v>598</v>
      </c>
      <c r="C13" s="52"/>
      <c r="D13" s="12"/>
    </row>
    <row r="14" spans="2:9">
      <c r="B14" s="88" t="s">
        <v>599</v>
      </c>
      <c r="C14" s="89"/>
      <c r="D14" s="69"/>
    </row>
    <row r="15" spans="2:9" ht="14.25" thickBot="1">
      <c r="B15" s="246"/>
      <c r="C15" s="247"/>
      <c r="D15" s="87"/>
    </row>
    <row r="16" spans="2:9" ht="14.25" thickBot="1"/>
    <row r="17" spans="1:8">
      <c r="B17" s="53" t="s">
        <v>487</v>
      </c>
      <c r="C17" s="54"/>
      <c r="D17" s="54"/>
      <c r="E17" s="26"/>
      <c r="F17" s="26"/>
      <c r="G17" s="26"/>
      <c r="H17" s="27"/>
    </row>
    <row r="18" spans="1:8">
      <c r="A18" s="24"/>
      <c r="B18" s="45"/>
      <c r="C18" s="208" t="s">
        <v>488</v>
      </c>
      <c r="D18" s="208"/>
      <c r="E18" s="208"/>
      <c r="F18" s="208"/>
      <c r="G18" s="208"/>
      <c r="H18" s="209"/>
    </row>
    <row r="19" spans="1:8">
      <c r="A19" s="24"/>
      <c r="B19" s="46"/>
      <c r="C19" s="194" t="s">
        <v>489</v>
      </c>
      <c r="D19" s="194"/>
      <c r="E19" s="194"/>
      <c r="F19" s="194"/>
      <c r="G19" s="194"/>
      <c r="H19" s="195"/>
    </row>
    <row r="20" spans="1:8">
      <c r="A20" s="24"/>
      <c r="B20" s="46"/>
      <c r="C20" s="194" t="s">
        <v>490</v>
      </c>
      <c r="D20" s="194"/>
      <c r="E20" s="194"/>
      <c r="F20" s="194"/>
      <c r="G20" s="194"/>
      <c r="H20" s="195"/>
    </row>
    <row r="21" spans="1:8">
      <c r="A21" s="24"/>
      <c r="B21" s="46"/>
      <c r="C21" s="194" t="s">
        <v>491</v>
      </c>
      <c r="D21" s="194"/>
      <c r="E21" s="194"/>
      <c r="F21" s="194"/>
      <c r="G21" s="194"/>
      <c r="H21" s="195"/>
    </row>
    <row r="22" spans="1:8">
      <c r="A22" s="24"/>
      <c r="B22" s="46"/>
      <c r="C22" s="194" t="s">
        <v>492</v>
      </c>
      <c r="D22" s="194"/>
      <c r="E22" s="194"/>
      <c r="F22" s="194"/>
      <c r="G22" s="194"/>
      <c r="H22" s="195"/>
    </row>
    <row r="23" spans="1:8">
      <c r="A23" s="24"/>
      <c r="B23" s="46"/>
      <c r="C23" s="194" t="s">
        <v>493</v>
      </c>
      <c r="D23" s="194"/>
      <c r="E23" s="194"/>
      <c r="F23" s="194"/>
      <c r="G23" s="194"/>
      <c r="H23" s="195"/>
    </row>
    <row r="24" spans="1:8">
      <c r="A24" s="24"/>
      <c r="B24" s="46"/>
      <c r="C24" s="194" t="s">
        <v>494</v>
      </c>
      <c r="D24" s="194"/>
      <c r="E24" s="194"/>
      <c r="F24" s="194"/>
      <c r="G24" s="194"/>
      <c r="H24" s="195"/>
    </row>
    <row r="25" spans="1:8">
      <c r="A25" s="24"/>
      <c r="B25" s="46"/>
      <c r="C25" s="194" t="s">
        <v>495</v>
      </c>
      <c r="D25" s="194"/>
      <c r="E25" s="194"/>
      <c r="F25" s="194"/>
      <c r="G25" s="194"/>
      <c r="H25" s="195"/>
    </row>
    <row r="26" spans="1:8">
      <c r="A26" s="24"/>
      <c r="B26" s="46"/>
      <c r="C26" s="194" t="s">
        <v>496</v>
      </c>
      <c r="D26" s="194"/>
      <c r="E26" s="194"/>
      <c r="F26" s="194"/>
      <c r="G26" s="194"/>
      <c r="H26" s="195"/>
    </row>
    <row r="27" spans="1:8">
      <c r="A27" s="24"/>
      <c r="B27" s="46"/>
      <c r="C27" s="194" t="s">
        <v>497</v>
      </c>
      <c r="D27" s="194"/>
      <c r="E27" s="194"/>
      <c r="F27" s="194"/>
      <c r="G27" s="194"/>
      <c r="H27" s="195"/>
    </row>
    <row r="28" spans="1:8">
      <c r="A28" s="24"/>
      <c r="B28" s="46"/>
      <c r="C28" s="194" t="s">
        <v>498</v>
      </c>
      <c r="D28" s="194"/>
      <c r="E28" s="194"/>
      <c r="F28" s="194"/>
      <c r="G28" s="194"/>
      <c r="H28" s="195"/>
    </row>
    <row r="29" spans="1:8">
      <c r="A29" s="24"/>
      <c r="B29" s="46"/>
      <c r="C29" s="194" t="s">
        <v>499</v>
      </c>
      <c r="D29" s="194"/>
      <c r="E29" s="194"/>
      <c r="F29" s="194"/>
      <c r="G29" s="194"/>
      <c r="H29" s="195"/>
    </row>
    <row r="30" spans="1:8">
      <c r="A30" s="24"/>
      <c r="B30" s="46"/>
      <c r="C30" s="194" t="s">
        <v>500</v>
      </c>
      <c r="D30" s="194"/>
      <c r="E30" s="194"/>
      <c r="F30" s="194"/>
      <c r="G30" s="194"/>
      <c r="H30" s="195"/>
    </row>
    <row r="31" spans="1:8">
      <c r="A31" s="24"/>
      <c r="B31" s="46"/>
      <c r="C31" s="194" t="s">
        <v>501</v>
      </c>
      <c r="D31" s="194"/>
      <c r="E31" s="194"/>
      <c r="F31" s="194"/>
      <c r="G31" s="194"/>
      <c r="H31" s="195"/>
    </row>
    <row r="32" spans="1:8">
      <c r="A32" s="24"/>
      <c r="B32" s="46"/>
      <c r="C32" s="194" t="s">
        <v>502</v>
      </c>
      <c r="D32" s="194"/>
      <c r="E32" s="194"/>
      <c r="F32" s="194"/>
      <c r="G32" s="194"/>
      <c r="H32" s="195"/>
    </row>
    <row r="33" spans="1:8">
      <c r="A33" s="24"/>
      <c r="B33" s="46"/>
      <c r="C33" s="194" t="s">
        <v>503</v>
      </c>
      <c r="D33" s="194"/>
      <c r="E33" s="194"/>
      <c r="F33" s="194"/>
      <c r="G33" s="194"/>
      <c r="H33" s="195"/>
    </row>
    <row r="34" spans="1:8">
      <c r="A34" s="24"/>
      <c r="B34" s="45"/>
      <c r="C34" s="208"/>
      <c r="D34" s="208"/>
      <c r="E34" s="208"/>
      <c r="F34" s="208"/>
      <c r="G34" s="208"/>
      <c r="H34" s="209"/>
    </row>
    <row r="35" spans="1:8">
      <c r="A35" s="24"/>
      <c r="B35" s="46"/>
      <c r="C35" s="194"/>
      <c r="D35" s="194"/>
      <c r="E35" s="194"/>
      <c r="F35" s="194"/>
      <c r="G35" s="194"/>
      <c r="H35" s="195"/>
    </row>
    <row r="36" spans="1:8" ht="14.25" thickBot="1">
      <c r="A36" s="24"/>
      <c r="B36" s="59"/>
      <c r="C36" s="236"/>
      <c r="D36" s="236"/>
      <c r="E36" s="236"/>
      <c r="F36" s="236"/>
      <c r="G36" s="236"/>
      <c r="H36" s="237"/>
    </row>
    <row r="37" spans="1:8">
      <c r="A37" s="24"/>
      <c r="B37" s="196" t="s">
        <v>504</v>
      </c>
      <c r="C37" s="197"/>
      <c r="D37" s="197"/>
      <c r="E37" s="197"/>
      <c r="F37" s="197"/>
      <c r="G37" s="197"/>
      <c r="H37" s="198"/>
    </row>
    <row r="38" spans="1:8">
      <c r="A38" s="24"/>
      <c r="B38" s="46"/>
      <c r="C38" s="194" t="s">
        <v>505</v>
      </c>
      <c r="D38" s="194"/>
      <c r="E38" s="194"/>
      <c r="F38" s="194"/>
      <c r="G38" s="194"/>
      <c r="H38" s="195"/>
    </row>
    <row r="39" spans="1:8">
      <c r="A39" s="24"/>
      <c r="B39" s="46"/>
      <c r="C39" s="194" t="s">
        <v>506</v>
      </c>
      <c r="D39" s="194"/>
      <c r="E39" s="194"/>
      <c r="F39" s="194"/>
      <c r="G39" s="194"/>
      <c r="H39" s="195"/>
    </row>
    <row r="40" spans="1:8">
      <c r="A40" s="24"/>
      <c r="B40" s="46"/>
      <c r="C40" s="194" t="s">
        <v>507</v>
      </c>
      <c r="D40" s="194"/>
      <c r="E40" s="194"/>
      <c r="F40" s="194"/>
      <c r="G40" s="194"/>
      <c r="H40" s="195"/>
    </row>
    <row r="41" spans="1:8">
      <c r="A41" s="24"/>
      <c r="B41" s="46"/>
      <c r="C41" s="194" t="s">
        <v>508</v>
      </c>
      <c r="D41" s="194"/>
      <c r="E41" s="194"/>
      <c r="F41" s="194"/>
      <c r="G41" s="194"/>
      <c r="H41" s="195"/>
    </row>
    <row r="42" spans="1:8">
      <c r="A42" s="24"/>
      <c r="B42" s="46"/>
      <c r="C42" s="194" t="s">
        <v>509</v>
      </c>
      <c r="D42" s="194"/>
      <c r="E42" s="194"/>
      <c r="F42" s="194"/>
      <c r="G42" s="194"/>
      <c r="H42" s="195"/>
    </row>
    <row r="43" spans="1:8">
      <c r="A43" s="24"/>
      <c r="B43" s="46"/>
      <c r="C43" s="194" t="s">
        <v>510</v>
      </c>
      <c r="D43" s="194"/>
      <c r="E43" s="194"/>
      <c r="F43" s="194"/>
      <c r="G43" s="194"/>
      <c r="H43" s="195"/>
    </row>
    <row r="44" spans="1:8">
      <c r="A44" s="24"/>
      <c r="B44" s="46"/>
      <c r="C44" s="194" t="s">
        <v>511</v>
      </c>
      <c r="D44" s="194"/>
      <c r="E44" s="194"/>
      <c r="F44" s="194"/>
      <c r="G44" s="194"/>
      <c r="H44" s="195"/>
    </row>
    <row r="45" spans="1:8">
      <c r="A45" s="24"/>
      <c r="B45" s="46"/>
      <c r="C45" s="194" t="s">
        <v>512</v>
      </c>
      <c r="D45" s="194"/>
      <c r="E45" s="194"/>
      <c r="F45" s="194"/>
      <c r="G45" s="194"/>
      <c r="H45" s="195"/>
    </row>
    <row r="46" spans="1:8">
      <c r="A46" s="24"/>
      <c r="B46" s="46"/>
      <c r="C46" s="194" t="s">
        <v>513</v>
      </c>
      <c r="D46" s="194"/>
      <c r="E46" s="194"/>
      <c r="F46" s="194"/>
      <c r="G46" s="194"/>
      <c r="H46" s="195"/>
    </row>
    <row r="47" spans="1:8">
      <c r="A47" s="24"/>
      <c r="B47" s="46"/>
      <c r="C47" s="194" t="s">
        <v>514</v>
      </c>
      <c r="D47" s="194"/>
      <c r="E47" s="194"/>
      <c r="F47" s="194"/>
      <c r="G47" s="194"/>
      <c r="H47" s="195"/>
    </row>
    <row r="48" spans="1:8">
      <c r="A48" s="24"/>
      <c r="B48" s="46"/>
      <c r="C48" s="194" t="s">
        <v>515</v>
      </c>
      <c r="D48" s="194"/>
      <c r="E48" s="194"/>
      <c r="F48" s="194"/>
      <c r="G48" s="194"/>
      <c r="H48" s="195"/>
    </row>
    <row r="49" spans="1:8">
      <c r="A49" s="24"/>
      <c r="B49" s="46"/>
      <c r="C49" s="194" t="s">
        <v>516</v>
      </c>
      <c r="D49" s="194"/>
      <c r="E49" s="194"/>
      <c r="F49" s="194"/>
      <c r="G49" s="194"/>
      <c r="H49" s="195"/>
    </row>
    <row r="50" spans="1:8">
      <c r="A50" s="24"/>
      <c r="B50" s="46"/>
      <c r="C50" s="194" t="s">
        <v>517</v>
      </c>
      <c r="D50" s="194"/>
      <c r="E50" s="194"/>
      <c r="F50" s="194"/>
      <c r="G50" s="194"/>
      <c r="H50" s="195"/>
    </row>
    <row r="51" spans="1:8">
      <c r="A51" s="24"/>
      <c r="B51" s="46"/>
      <c r="C51" s="194" t="s">
        <v>518</v>
      </c>
      <c r="D51" s="194"/>
      <c r="E51" s="194"/>
      <c r="F51" s="194"/>
      <c r="G51" s="194"/>
      <c r="H51" s="195"/>
    </row>
    <row r="52" spans="1:8">
      <c r="A52" s="24"/>
      <c r="B52" s="46"/>
      <c r="C52" s="194" t="s">
        <v>519</v>
      </c>
      <c r="D52" s="194"/>
      <c r="E52" s="194"/>
      <c r="F52" s="194"/>
      <c r="G52" s="194"/>
      <c r="H52" s="195"/>
    </row>
    <row r="53" spans="1:8">
      <c r="A53" s="24"/>
      <c r="B53" s="46"/>
      <c r="C53" s="194" t="s">
        <v>520</v>
      </c>
      <c r="D53" s="194"/>
      <c r="E53" s="194"/>
      <c r="F53" s="194"/>
      <c r="G53" s="194"/>
      <c r="H53" s="195"/>
    </row>
    <row r="54" spans="1:8">
      <c r="A54" s="24"/>
      <c r="B54" s="46"/>
      <c r="C54" s="194" t="s">
        <v>521</v>
      </c>
      <c r="D54" s="194"/>
      <c r="E54" s="194"/>
      <c r="F54" s="194"/>
      <c r="G54" s="194"/>
      <c r="H54" s="195"/>
    </row>
    <row r="55" spans="1:8">
      <c r="A55" s="24"/>
      <c r="B55" s="46"/>
      <c r="C55" s="194" t="s">
        <v>522</v>
      </c>
      <c r="D55" s="194"/>
      <c r="E55" s="194"/>
      <c r="F55" s="194"/>
      <c r="G55" s="194"/>
      <c r="H55" s="195"/>
    </row>
    <row r="56" spans="1:8">
      <c r="A56" s="24"/>
      <c r="B56" s="46"/>
      <c r="C56" s="194" t="s">
        <v>523</v>
      </c>
      <c r="D56" s="194"/>
      <c r="E56" s="194"/>
      <c r="F56" s="194"/>
      <c r="G56" s="194"/>
      <c r="H56" s="195"/>
    </row>
    <row r="57" spans="1:8">
      <c r="A57" s="24"/>
      <c r="B57" s="46"/>
      <c r="C57" s="194" t="s">
        <v>524</v>
      </c>
      <c r="D57" s="194"/>
      <c r="E57" s="194"/>
      <c r="F57" s="194"/>
      <c r="G57" s="194"/>
      <c r="H57" s="195"/>
    </row>
    <row r="58" spans="1:8">
      <c r="A58" s="24"/>
      <c r="B58" s="46"/>
      <c r="C58" s="194" t="s">
        <v>525</v>
      </c>
      <c r="D58" s="194"/>
      <c r="E58" s="194"/>
      <c r="F58" s="194"/>
      <c r="G58" s="194"/>
      <c r="H58" s="195"/>
    </row>
    <row r="59" spans="1:8">
      <c r="A59" s="24"/>
      <c r="B59" s="46"/>
      <c r="C59" s="194" t="s">
        <v>526</v>
      </c>
      <c r="D59" s="194"/>
      <c r="E59" s="194"/>
      <c r="F59" s="194"/>
      <c r="G59" s="194"/>
      <c r="H59" s="195"/>
    </row>
    <row r="60" spans="1:8">
      <c r="A60" s="24"/>
      <c r="B60" s="46"/>
      <c r="C60" s="194" t="s">
        <v>527</v>
      </c>
      <c r="D60" s="194"/>
      <c r="E60" s="194"/>
      <c r="F60" s="194"/>
      <c r="G60" s="194"/>
      <c r="H60" s="195"/>
    </row>
    <row r="61" spans="1:8">
      <c r="A61" s="24"/>
      <c r="B61" s="46"/>
      <c r="C61" s="194" t="s">
        <v>528</v>
      </c>
      <c r="D61" s="194"/>
      <c r="E61" s="194"/>
      <c r="F61" s="194"/>
      <c r="G61" s="194"/>
      <c r="H61" s="195"/>
    </row>
    <row r="62" spans="1:8">
      <c r="A62" s="24"/>
      <c r="B62" s="46"/>
      <c r="C62" s="194" t="s">
        <v>529</v>
      </c>
      <c r="D62" s="194"/>
      <c r="E62" s="194"/>
      <c r="F62" s="194"/>
      <c r="G62" s="194"/>
      <c r="H62" s="195"/>
    </row>
    <row r="63" spans="1:8">
      <c r="A63" s="24"/>
      <c r="B63" s="46"/>
      <c r="C63" s="194" t="s">
        <v>530</v>
      </c>
      <c r="D63" s="194"/>
      <c r="E63" s="194"/>
      <c r="F63" s="194"/>
      <c r="G63" s="194"/>
      <c r="H63" s="195"/>
    </row>
    <row r="64" spans="1:8">
      <c r="A64" s="24"/>
      <c r="B64" s="46"/>
      <c r="C64" s="194" t="s">
        <v>531</v>
      </c>
      <c r="D64" s="194"/>
      <c r="E64" s="194"/>
      <c r="F64" s="194"/>
      <c r="G64" s="194"/>
      <c r="H64" s="195"/>
    </row>
    <row r="65" spans="1:8">
      <c r="A65" s="24"/>
      <c r="B65" s="46"/>
      <c r="C65" s="194" t="s">
        <v>532</v>
      </c>
      <c r="D65" s="194"/>
      <c r="E65" s="194"/>
      <c r="F65" s="194"/>
      <c r="G65" s="194"/>
      <c r="H65" s="195"/>
    </row>
    <row r="66" spans="1:8">
      <c r="A66" s="24"/>
      <c r="B66" s="46"/>
      <c r="C66" s="194" t="s">
        <v>533</v>
      </c>
      <c r="D66" s="194"/>
      <c r="E66" s="194"/>
      <c r="F66" s="194"/>
      <c r="G66" s="194"/>
      <c r="H66" s="195"/>
    </row>
    <row r="67" spans="1:8">
      <c r="A67" s="24"/>
      <c r="B67" s="46"/>
      <c r="C67" s="194" t="s">
        <v>534</v>
      </c>
      <c r="D67" s="194"/>
      <c r="E67" s="194"/>
      <c r="F67" s="194"/>
      <c r="G67" s="194"/>
      <c r="H67" s="195"/>
    </row>
    <row r="68" spans="1:8">
      <c r="A68" s="24"/>
      <c r="B68" s="46"/>
      <c r="C68" s="194" t="s">
        <v>535</v>
      </c>
      <c r="D68" s="194"/>
      <c r="E68" s="194"/>
      <c r="F68" s="194"/>
      <c r="G68" s="194"/>
      <c r="H68" s="195"/>
    </row>
    <row r="69" spans="1:8">
      <c r="A69" s="24"/>
      <c r="B69" s="46"/>
      <c r="C69" s="194" t="s">
        <v>536</v>
      </c>
      <c r="D69" s="194"/>
      <c r="E69" s="194"/>
      <c r="F69" s="194"/>
      <c r="G69" s="194"/>
      <c r="H69" s="195"/>
    </row>
    <row r="70" spans="1:8">
      <c r="A70" s="24"/>
      <c r="B70" s="46"/>
      <c r="C70" s="194" t="s">
        <v>537</v>
      </c>
      <c r="D70" s="194"/>
      <c r="E70" s="194"/>
      <c r="F70" s="194"/>
      <c r="G70" s="194"/>
      <c r="H70" s="195"/>
    </row>
    <row r="71" spans="1:8">
      <c r="A71" s="24"/>
      <c r="B71" s="46"/>
      <c r="C71" s="194" t="s">
        <v>538</v>
      </c>
      <c r="D71" s="194"/>
      <c r="E71" s="194"/>
      <c r="F71" s="194"/>
      <c r="G71" s="194"/>
      <c r="H71" s="195"/>
    </row>
    <row r="72" spans="1:8">
      <c r="A72" s="24"/>
      <c r="B72" s="46"/>
      <c r="C72" s="194" t="s">
        <v>539</v>
      </c>
      <c r="D72" s="194"/>
      <c r="E72" s="194"/>
      <c r="F72" s="194"/>
      <c r="G72" s="194"/>
      <c r="H72" s="195"/>
    </row>
    <row r="73" spans="1:8">
      <c r="A73" s="24"/>
      <c r="B73" s="46"/>
      <c r="C73" s="194" t="s">
        <v>540</v>
      </c>
      <c r="D73" s="194"/>
      <c r="E73" s="194"/>
      <c r="F73" s="194"/>
      <c r="G73" s="194"/>
      <c r="H73" s="195"/>
    </row>
    <row r="74" spans="1:8">
      <c r="A74" s="24"/>
      <c r="B74" s="46"/>
      <c r="C74" s="194" t="s">
        <v>541</v>
      </c>
      <c r="D74" s="194"/>
      <c r="E74" s="194"/>
      <c r="F74" s="194"/>
      <c r="G74" s="194"/>
      <c r="H74" s="195"/>
    </row>
    <row r="75" spans="1:8">
      <c r="A75" s="24"/>
      <c r="B75" s="46"/>
      <c r="C75" s="194" t="s">
        <v>542</v>
      </c>
      <c r="D75" s="194"/>
      <c r="E75" s="194"/>
      <c r="F75" s="194"/>
      <c r="G75" s="194"/>
      <c r="H75" s="195"/>
    </row>
    <row r="76" spans="1:8">
      <c r="A76" s="24"/>
      <c r="B76" s="46"/>
      <c r="C76" s="194" t="s">
        <v>543</v>
      </c>
      <c r="D76" s="194"/>
      <c r="E76" s="194"/>
      <c r="F76" s="194"/>
      <c r="G76" s="194"/>
      <c r="H76" s="195"/>
    </row>
    <row r="77" spans="1:8">
      <c r="A77" s="24"/>
      <c r="B77" s="46"/>
      <c r="C77" s="194" t="s">
        <v>544</v>
      </c>
      <c r="D77" s="194"/>
      <c r="E77" s="194"/>
      <c r="F77" s="194"/>
      <c r="G77" s="194"/>
      <c r="H77" s="195"/>
    </row>
    <row r="78" spans="1:8">
      <c r="A78" s="24"/>
      <c r="B78" s="45"/>
      <c r="C78" s="208"/>
      <c r="D78" s="208"/>
      <c r="E78" s="208"/>
      <c r="F78" s="208"/>
      <c r="G78" s="208"/>
      <c r="H78" s="209"/>
    </row>
    <row r="79" spans="1:8">
      <c r="A79" s="24"/>
      <c r="B79" s="46"/>
      <c r="C79" s="194"/>
      <c r="D79" s="194"/>
      <c r="E79" s="194"/>
      <c r="F79" s="194"/>
      <c r="G79" s="194"/>
      <c r="H79" s="195"/>
    </row>
    <row r="80" spans="1:8" ht="14.25" thickBot="1">
      <c r="A80" s="24"/>
      <c r="B80" s="46"/>
      <c r="C80" s="194"/>
      <c r="D80" s="194"/>
      <c r="E80" s="194"/>
      <c r="F80" s="194"/>
      <c r="G80" s="194"/>
      <c r="H80" s="195"/>
    </row>
    <row r="81" spans="1:8">
      <c r="A81" s="24"/>
      <c r="B81" s="25" t="s">
        <v>545</v>
      </c>
      <c r="C81" s="26"/>
      <c r="D81" s="26"/>
      <c r="E81" s="26"/>
      <c r="F81" s="26"/>
      <c r="G81" s="26"/>
      <c r="H81" s="27"/>
    </row>
    <row r="82" spans="1:8">
      <c r="A82" s="24"/>
      <c r="B82" s="243"/>
      <c r="C82" s="179"/>
      <c r="D82" s="179"/>
      <c r="E82" s="179"/>
      <c r="F82" s="179"/>
      <c r="G82" s="179"/>
      <c r="H82" s="180"/>
    </row>
    <row r="83" spans="1:8">
      <c r="A83" s="24"/>
      <c r="B83" s="243"/>
      <c r="C83" s="179"/>
      <c r="D83" s="179"/>
      <c r="E83" s="179"/>
      <c r="F83" s="179"/>
      <c r="G83" s="179"/>
      <c r="H83" s="180"/>
    </row>
    <row r="84" spans="1:8">
      <c r="A84" s="24"/>
      <c r="B84" s="243"/>
      <c r="C84" s="179"/>
      <c r="D84" s="179"/>
      <c r="E84" s="179"/>
      <c r="F84" s="179"/>
      <c r="G84" s="179"/>
      <c r="H84" s="180"/>
    </row>
    <row r="85" spans="1:8">
      <c r="A85" s="24"/>
      <c r="B85" s="243"/>
      <c r="C85" s="179"/>
      <c r="D85" s="179"/>
      <c r="E85" s="179"/>
      <c r="F85" s="179"/>
      <c r="G85" s="179"/>
      <c r="H85" s="180"/>
    </row>
    <row r="86" spans="1:8">
      <c r="A86" s="24"/>
      <c r="B86" s="243"/>
      <c r="C86" s="179"/>
      <c r="D86" s="179"/>
      <c r="E86" s="179"/>
      <c r="F86" s="179"/>
      <c r="G86" s="179"/>
      <c r="H86" s="180"/>
    </row>
    <row r="87" spans="1:8">
      <c r="A87" s="24"/>
      <c r="B87" s="243"/>
      <c r="C87" s="179"/>
      <c r="D87" s="179"/>
      <c r="E87" s="179"/>
      <c r="F87" s="179"/>
      <c r="G87" s="179"/>
      <c r="H87" s="180"/>
    </row>
    <row r="88" spans="1:8">
      <c r="A88" s="24"/>
      <c r="B88" s="243"/>
      <c r="C88" s="179"/>
      <c r="D88" s="179"/>
      <c r="E88" s="179"/>
      <c r="F88" s="179"/>
      <c r="G88" s="179"/>
      <c r="H88" s="180"/>
    </row>
    <row r="89" spans="1:8">
      <c r="A89" s="24"/>
      <c r="B89" s="243"/>
      <c r="C89" s="179"/>
      <c r="D89" s="179"/>
      <c r="E89" s="179"/>
      <c r="F89" s="179"/>
      <c r="G89" s="179"/>
      <c r="H89" s="180"/>
    </row>
    <row r="90" spans="1:8">
      <c r="A90" s="24"/>
      <c r="B90" s="243"/>
      <c r="C90" s="179"/>
      <c r="D90" s="179"/>
      <c r="E90" s="179"/>
      <c r="F90" s="179"/>
      <c r="G90" s="179"/>
      <c r="H90" s="180"/>
    </row>
    <row r="91" spans="1:8">
      <c r="A91" s="24"/>
      <c r="B91" s="243"/>
      <c r="C91" s="179"/>
      <c r="D91" s="179"/>
      <c r="E91" s="179"/>
      <c r="F91" s="179"/>
      <c r="G91" s="179"/>
      <c r="H91" s="180"/>
    </row>
    <row r="92" spans="1:8">
      <c r="A92" s="24"/>
      <c r="B92" s="243"/>
      <c r="C92" s="179"/>
      <c r="D92" s="179"/>
      <c r="E92" s="179"/>
      <c r="F92" s="179"/>
      <c r="G92" s="179"/>
      <c r="H92" s="180"/>
    </row>
    <row r="93" spans="1:8">
      <c r="A93" s="24"/>
      <c r="B93" s="243"/>
      <c r="C93" s="179"/>
      <c r="D93" s="179"/>
      <c r="E93" s="179"/>
      <c r="F93" s="179"/>
      <c r="G93" s="179"/>
      <c r="H93" s="180"/>
    </row>
    <row r="94" spans="1:8">
      <c r="A94" s="24"/>
      <c r="B94" s="243"/>
      <c r="C94" s="179"/>
      <c r="D94" s="179"/>
      <c r="E94" s="179"/>
      <c r="F94" s="179"/>
      <c r="G94" s="179"/>
      <c r="H94" s="180"/>
    </row>
    <row r="95" spans="1:8">
      <c r="A95" s="24"/>
      <c r="B95" s="243"/>
      <c r="C95" s="179"/>
      <c r="D95" s="179"/>
      <c r="E95" s="179"/>
      <c r="F95" s="179"/>
      <c r="G95" s="179"/>
      <c r="H95" s="180"/>
    </row>
    <row r="96" spans="1:8">
      <c r="A96" s="24"/>
      <c r="B96" s="243"/>
      <c r="C96" s="179"/>
      <c r="D96" s="179"/>
      <c r="E96" s="179"/>
      <c r="F96" s="179"/>
      <c r="G96" s="179"/>
      <c r="H96" s="180"/>
    </row>
    <row r="97" spans="1:8">
      <c r="A97" s="24"/>
      <c r="B97" s="243"/>
      <c r="C97" s="179"/>
      <c r="D97" s="179"/>
      <c r="E97" s="179"/>
      <c r="F97" s="179"/>
      <c r="G97" s="179"/>
      <c r="H97" s="180"/>
    </row>
    <row r="98" spans="1:8">
      <c r="A98" s="24"/>
      <c r="B98" s="243"/>
      <c r="C98" s="179"/>
      <c r="D98" s="179"/>
      <c r="E98" s="179"/>
      <c r="F98" s="179"/>
      <c r="G98" s="179"/>
      <c r="H98" s="180"/>
    </row>
    <row r="99" spans="1:8">
      <c r="A99" s="24"/>
      <c r="B99" s="243"/>
      <c r="C99" s="179"/>
      <c r="D99" s="179"/>
      <c r="E99" s="179"/>
      <c r="F99" s="179"/>
      <c r="G99" s="179"/>
      <c r="H99" s="180"/>
    </row>
    <row r="100" spans="1:8" ht="14.25" thickBot="1">
      <c r="A100" s="24"/>
      <c r="B100" s="242"/>
      <c r="C100" s="185"/>
      <c r="D100" s="185"/>
      <c r="E100" s="185"/>
      <c r="F100" s="185"/>
      <c r="G100" s="185"/>
      <c r="H100" s="186"/>
    </row>
    <row r="101" spans="1:8">
      <c r="A101" s="24"/>
    </row>
    <row r="102" spans="1:8">
      <c r="A102" s="24"/>
    </row>
    <row r="103" spans="1:8">
      <c r="A103" s="24"/>
    </row>
    <row r="104" spans="1:8">
      <c r="A104" s="24"/>
    </row>
    <row r="105" spans="1:8">
      <c r="A105" s="24"/>
    </row>
    <row r="106" spans="1:8">
      <c r="A106" s="24"/>
    </row>
    <row r="107" spans="1:8">
      <c r="A107" s="24"/>
    </row>
    <row r="108" spans="1:8">
      <c r="A108" s="24"/>
    </row>
    <row r="109" spans="1:8">
      <c r="A109" s="24"/>
    </row>
    <row r="110" spans="1:8">
      <c r="A110" s="24"/>
    </row>
    <row r="111" spans="1:8">
      <c r="A111" s="24"/>
    </row>
    <row r="112" spans="1:8">
      <c r="A112" s="24"/>
    </row>
    <row r="113" spans="1:1">
      <c r="A113" s="24"/>
    </row>
    <row r="114" spans="1:1">
      <c r="A114" s="24"/>
    </row>
    <row r="115" spans="1:1">
      <c r="A115" s="24"/>
    </row>
    <row r="116" spans="1:1">
      <c r="A116" s="24"/>
    </row>
    <row r="117" spans="1:1">
      <c r="A117" s="24"/>
    </row>
    <row r="118" spans="1:1">
      <c r="A118" s="24"/>
    </row>
    <row r="119" spans="1:1">
      <c r="A119" s="24"/>
    </row>
    <row r="120" spans="1:1">
      <c r="A120" s="24"/>
    </row>
    <row r="121" spans="1:1">
      <c r="A121" s="24"/>
    </row>
    <row r="122" spans="1:1">
      <c r="A122" s="24"/>
    </row>
    <row r="123" spans="1:1">
      <c r="A123" s="24"/>
    </row>
    <row r="124" spans="1:1">
      <c r="A124" s="24"/>
    </row>
    <row r="125" spans="1:1">
      <c r="A125" s="24"/>
    </row>
    <row r="126" spans="1:1">
      <c r="A126" s="24"/>
    </row>
    <row r="127" spans="1:1">
      <c r="A127" s="24"/>
    </row>
    <row r="128" spans="1:1">
      <c r="A128" s="24"/>
    </row>
    <row r="129" spans="1:1">
      <c r="A129" s="24"/>
    </row>
    <row r="130" spans="1:1">
      <c r="A130" s="24"/>
    </row>
    <row r="131" spans="1:1">
      <c r="A131" s="24"/>
    </row>
    <row r="132" spans="1:1">
      <c r="A132" s="24"/>
    </row>
    <row r="133" spans="1:1">
      <c r="A133" s="24"/>
    </row>
    <row r="134" spans="1:1">
      <c r="A134" s="24"/>
    </row>
    <row r="135" spans="1:1">
      <c r="A135" s="24"/>
    </row>
  </sheetData>
  <mergeCells count="84">
    <mergeCell ref="B99:H99"/>
    <mergeCell ref="B100:H100"/>
    <mergeCell ref="B96:H96"/>
    <mergeCell ref="B97:H97"/>
    <mergeCell ref="B98:H98"/>
    <mergeCell ref="B95:H95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83:H83"/>
    <mergeCell ref="C68:H68"/>
    <mergeCell ref="C69:H69"/>
    <mergeCell ref="C70:H70"/>
    <mergeCell ref="C71:H71"/>
    <mergeCell ref="C72:H72"/>
    <mergeCell ref="C73:H73"/>
    <mergeCell ref="C74:H74"/>
    <mergeCell ref="C75:H75"/>
    <mergeCell ref="C76:H76"/>
    <mergeCell ref="C77:H77"/>
    <mergeCell ref="B82:H82"/>
    <mergeCell ref="C78:H78"/>
    <mergeCell ref="C79:H79"/>
    <mergeCell ref="C80:H80"/>
    <mergeCell ref="C67:H67"/>
    <mergeCell ref="C56:H56"/>
    <mergeCell ref="C57:H57"/>
    <mergeCell ref="C58:H58"/>
    <mergeCell ref="C59:H59"/>
    <mergeCell ref="C60:H60"/>
    <mergeCell ref="C61:H61"/>
    <mergeCell ref="C62:H62"/>
    <mergeCell ref="C63:H63"/>
    <mergeCell ref="C64:H64"/>
    <mergeCell ref="C65:H65"/>
    <mergeCell ref="C66:H66"/>
    <mergeCell ref="C55:H55"/>
    <mergeCell ref="C44:H44"/>
    <mergeCell ref="C45:H45"/>
    <mergeCell ref="C46:H46"/>
    <mergeCell ref="C47:H47"/>
    <mergeCell ref="C48:H48"/>
    <mergeCell ref="C49:H49"/>
    <mergeCell ref="C50:H50"/>
    <mergeCell ref="C51:H51"/>
    <mergeCell ref="C52:H52"/>
    <mergeCell ref="C53:H53"/>
    <mergeCell ref="C54:H54"/>
    <mergeCell ref="C43:H43"/>
    <mergeCell ref="C29:H29"/>
    <mergeCell ref="C30:H30"/>
    <mergeCell ref="C31:H31"/>
    <mergeCell ref="C32:H32"/>
    <mergeCell ref="C33:H33"/>
    <mergeCell ref="B37:H37"/>
    <mergeCell ref="C38:H38"/>
    <mergeCell ref="C39:H39"/>
    <mergeCell ref="C40:H40"/>
    <mergeCell ref="C41:H41"/>
    <mergeCell ref="C42:H42"/>
    <mergeCell ref="C34:H34"/>
    <mergeCell ref="C35:H35"/>
    <mergeCell ref="C36:H36"/>
    <mergeCell ref="C28:H28"/>
    <mergeCell ref="B2:H2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C27:H27"/>
    <mergeCell ref="B15:C1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104775</xdr:rowOff>
                  </from>
                  <to>
                    <xdr:col>2</xdr:col>
                    <xdr:colOff>457200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16</xdr:row>
                    <xdr:rowOff>114300</xdr:rowOff>
                  </from>
                  <to>
                    <xdr:col>2</xdr:col>
                    <xdr:colOff>457200</xdr:colOff>
                    <xdr:row>18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20</xdr:row>
                    <xdr:rowOff>114300</xdr:rowOff>
                  </from>
                  <to>
                    <xdr:col>2</xdr:col>
                    <xdr:colOff>457200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104775</xdr:rowOff>
                  </from>
                  <to>
                    <xdr:col>2</xdr:col>
                    <xdr:colOff>457200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104775</xdr:rowOff>
                  </from>
                  <to>
                    <xdr:col>2</xdr:col>
                    <xdr:colOff>457200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123825</xdr:rowOff>
                  </from>
                  <to>
                    <xdr:col>2</xdr:col>
                    <xdr:colOff>457200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21</xdr:row>
                    <xdr:rowOff>123825</xdr:rowOff>
                  </from>
                  <to>
                    <xdr:col>2</xdr:col>
                    <xdr:colOff>457200</xdr:colOff>
                    <xdr:row>23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123825</xdr:rowOff>
                  </from>
                  <to>
                    <xdr:col>2</xdr:col>
                    <xdr:colOff>457200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</xdr:col>
                    <xdr:colOff>0</xdr:colOff>
                    <xdr:row>26</xdr:row>
                    <xdr:rowOff>114300</xdr:rowOff>
                  </from>
                  <to>
                    <xdr:col>2</xdr:col>
                    <xdr:colOff>457200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123825</xdr:rowOff>
                  </from>
                  <to>
                    <xdr:col>2</xdr:col>
                    <xdr:colOff>457200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123825</xdr:rowOff>
                  </from>
                  <to>
                    <xdr:col>2</xdr:col>
                    <xdr:colOff>457200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29</xdr:row>
                    <xdr:rowOff>133350</xdr:rowOff>
                  </from>
                  <to>
                    <xdr:col>2</xdr:col>
                    <xdr:colOff>457200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27</xdr:row>
                    <xdr:rowOff>114300</xdr:rowOff>
                  </from>
                  <to>
                    <xdr:col>2</xdr:col>
                    <xdr:colOff>457200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28</xdr:row>
                    <xdr:rowOff>95250</xdr:rowOff>
                  </from>
                  <to>
                    <xdr:col>2</xdr:col>
                    <xdr:colOff>457200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30</xdr:row>
                    <xdr:rowOff>95250</xdr:rowOff>
                  </from>
                  <to>
                    <xdr:col>2</xdr:col>
                    <xdr:colOff>457200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1</xdr:col>
                    <xdr:colOff>0</xdr:colOff>
                    <xdr:row>31</xdr:row>
                    <xdr:rowOff>133350</xdr:rowOff>
                  </from>
                  <to>
                    <xdr:col>2</xdr:col>
                    <xdr:colOff>457200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1</xdr:col>
                    <xdr:colOff>0</xdr:colOff>
                    <xdr:row>36</xdr:row>
                    <xdr:rowOff>152400</xdr:rowOff>
                  </from>
                  <to>
                    <xdr:col>2</xdr:col>
                    <xdr:colOff>457200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1</xdr:col>
                    <xdr:colOff>0</xdr:colOff>
                    <xdr:row>37</xdr:row>
                    <xdr:rowOff>104775</xdr:rowOff>
                  </from>
                  <to>
                    <xdr:col>2</xdr:col>
                    <xdr:colOff>457200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1</xdr:col>
                    <xdr:colOff>0</xdr:colOff>
                    <xdr:row>38</xdr:row>
                    <xdr:rowOff>152400</xdr:rowOff>
                  </from>
                  <to>
                    <xdr:col>2</xdr:col>
                    <xdr:colOff>457200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1</xdr:col>
                    <xdr:colOff>0</xdr:colOff>
                    <xdr:row>40</xdr:row>
                    <xdr:rowOff>104775</xdr:rowOff>
                  </from>
                  <to>
                    <xdr:col>2</xdr:col>
                    <xdr:colOff>457200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1</xdr:col>
                    <xdr:colOff>0</xdr:colOff>
                    <xdr:row>39</xdr:row>
                    <xdr:rowOff>114300</xdr:rowOff>
                  </from>
                  <to>
                    <xdr:col>2</xdr:col>
                    <xdr:colOff>457200</xdr:colOff>
                    <xdr:row>41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1</xdr:col>
                    <xdr:colOff>0</xdr:colOff>
                    <xdr:row>43</xdr:row>
                    <xdr:rowOff>114300</xdr:rowOff>
                  </from>
                  <to>
                    <xdr:col>2</xdr:col>
                    <xdr:colOff>457200</xdr:colOff>
                    <xdr:row>45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1</xdr:col>
                    <xdr:colOff>0</xdr:colOff>
                    <xdr:row>41</xdr:row>
                    <xdr:rowOff>104775</xdr:rowOff>
                  </from>
                  <to>
                    <xdr:col>2</xdr:col>
                    <xdr:colOff>457200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1</xdr:col>
                    <xdr:colOff>0</xdr:colOff>
                    <xdr:row>42</xdr:row>
                    <xdr:rowOff>104775</xdr:rowOff>
                  </from>
                  <to>
                    <xdr:col>2</xdr:col>
                    <xdr:colOff>457200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1</xdr:col>
                    <xdr:colOff>0</xdr:colOff>
                    <xdr:row>46</xdr:row>
                    <xdr:rowOff>123825</xdr:rowOff>
                  </from>
                  <to>
                    <xdr:col>2</xdr:col>
                    <xdr:colOff>457200</xdr:colOff>
                    <xdr:row>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1</xdr:col>
                    <xdr:colOff>0</xdr:colOff>
                    <xdr:row>44</xdr:row>
                    <xdr:rowOff>123825</xdr:rowOff>
                  </from>
                  <to>
                    <xdr:col>2</xdr:col>
                    <xdr:colOff>457200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1</xdr:col>
                    <xdr:colOff>0</xdr:colOff>
                    <xdr:row>45</xdr:row>
                    <xdr:rowOff>123825</xdr:rowOff>
                  </from>
                  <to>
                    <xdr:col>2</xdr:col>
                    <xdr:colOff>457200</xdr:colOff>
                    <xdr:row>47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Check Box 28">
              <controlPr defaultSize="0" autoFill="0" autoLine="0" autoPict="0">
                <anchor moveWithCells="1">
                  <from>
                    <xdr:col>1</xdr:col>
                    <xdr:colOff>0</xdr:colOff>
                    <xdr:row>49</xdr:row>
                    <xdr:rowOff>114300</xdr:rowOff>
                  </from>
                  <to>
                    <xdr:col>2</xdr:col>
                    <xdr:colOff>457200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Check Box 29">
              <controlPr defaultSize="0" autoFill="0" autoLine="0" autoPict="0">
                <anchor moveWithCells="1">
                  <from>
                    <xdr:col>1</xdr:col>
                    <xdr:colOff>0</xdr:colOff>
                    <xdr:row>47</xdr:row>
                    <xdr:rowOff>123825</xdr:rowOff>
                  </from>
                  <to>
                    <xdr:col>2</xdr:col>
                    <xdr:colOff>457200</xdr:colOff>
                    <xdr:row>49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Check Box 30">
              <controlPr defaultSize="0" autoFill="0" autoLine="0" autoPict="0">
                <anchor moveWithCells="1">
                  <from>
                    <xdr:col>1</xdr:col>
                    <xdr:colOff>0</xdr:colOff>
                    <xdr:row>48</xdr:row>
                    <xdr:rowOff>123825</xdr:rowOff>
                  </from>
                  <to>
                    <xdr:col>2</xdr:col>
                    <xdr:colOff>457200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Check Box 31">
              <controlPr defaultSize="0" autoFill="0" autoLine="0" autoPict="0">
                <anchor moveWithCells="1">
                  <from>
                    <xdr:col>1</xdr:col>
                    <xdr:colOff>0</xdr:colOff>
                    <xdr:row>52</xdr:row>
                    <xdr:rowOff>133350</xdr:rowOff>
                  </from>
                  <to>
                    <xdr:col>2</xdr:col>
                    <xdr:colOff>457200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5" name="Check Box 32">
              <controlPr defaultSize="0" autoFill="0" autoLine="0" autoPict="0">
                <anchor moveWithCells="1">
                  <from>
                    <xdr:col>1</xdr:col>
                    <xdr:colOff>0</xdr:colOff>
                    <xdr:row>50</xdr:row>
                    <xdr:rowOff>114300</xdr:rowOff>
                  </from>
                  <to>
                    <xdr:col>2</xdr:col>
                    <xdr:colOff>457200</xdr:colOff>
                    <xdr:row>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6" name="Check Box 33">
              <controlPr defaultSize="0" autoFill="0" autoLine="0" autoPict="0">
                <anchor moveWithCells="1">
                  <from>
                    <xdr:col>1</xdr:col>
                    <xdr:colOff>0</xdr:colOff>
                    <xdr:row>51</xdr:row>
                    <xdr:rowOff>95250</xdr:rowOff>
                  </from>
                  <to>
                    <xdr:col>2</xdr:col>
                    <xdr:colOff>457200</xdr:colOff>
                    <xdr:row>53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7" name="Check Box 34">
              <controlPr defaultSize="0" autoFill="0" autoLine="0" autoPict="0">
                <anchor moveWithCells="1">
                  <from>
                    <xdr:col>1</xdr:col>
                    <xdr:colOff>0</xdr:colOff>
                    <xdr:row>55</xdr:row>
                    <xdr:rowOff>104775</xdr:rowOff>
                  </from>
                  <to>
                    <xdr:col>2</xdr:col>
                    <xdr:colOff>457200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8" name="Check Box 35">
              <controlPr defaultSize="0" autoFill="0" autoLine="0" autoPict="0">
                <anchor moveWithCells="1">
                  <from>
                    <xdr:col>1</xdr:col>
                    <xdr:colOff>0</xdr:colOff>
                    <xdr:row>53</xdr:row>
                    <xdr:rowOff>95250</xdr:rowOff>
                  </from>
                  <to>
                    <xdr:col>2</xdr:col>
                    <xdr:colOff>457200</xdr:colOff>
                    <xdr:row>55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9" name="Check Box 36">
              <controlPr defaultSize="0" autoFill="0" autoLine="0" autoPict="0">
                <anchor moveWithCells="1">
                  <from>
                    <xdr:col>1</xdr:col>
                    <xdr:colOff>0</xdr:colOff>
                    <xdr:row>54</xdr:row>
                    <xdr:rowOff>133350</xdr:rowOff>
                  </from>
                  <to>
                    <xdr:col>2</xdr:col>
                    <xdr:colOff>457200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40" name="Check Box 37">
              <controlPr defaultSize="0" autoFill="0" autoLine="0" autoPict="0">
                <anchor moveWithCells="1">
                  <from>
                    <xdr:col>1</xdr:col>
                    <xdr:colOff>0</xdr:colOff>
                    <xdr:row>56</xdr:row>
                    <xdr:rowOff>152400</xdr:rowOff>
                  </from>
                  <to>
                    <xdr:col>2</xdr:col>
                    <xdr:colOff>457200</xdr:colOff>
                    <xdr:row>58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1" name="Check Box 38">
              <controlPr defaultSize="0" autoFill="0" autoLine="0" autoPict="0">
                <anchor moveWithCells="1">
                  <from>
                    <xdr:col>1</xdr:col>
                    <xdr:colOff>0</xdr:colOff>
                    <xdr:row>57</xdr:row>
                    <xdr:rowOff>104775</xdr:rowOff>
                  </from>
                  <to>
                    <xdr:col>2</xdr:col>
                    <xdr:colOff>457200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2" name="Check Box 39">
              <controlPr defaultSize="0" autoFill="0" autoLine="0" autoPict="0">
                <anchor moveWithCells="1">
                  <from>
                    <xdr:col>1</xdr:col>
                    <xdr:colOff>0</xdr:colOff>
                    <xdr:row>58</xdr:row>
                    <xdr:rowOff>152400</xdr:rowOff>
                  </from>
                  <to>
                    <xdr:col>2</xdr:col>
                    <xdr:colOff>457200</xdr:colOff>
                    <xdr:row>60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3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60</xdr:row>
                    <xdr:rowOff>114300</xdr:rowOff>
                  </from>
                  <to>
                    <xdr:col>2</xdr:col>
                    <xdr:colOff>457200</xdr:colOff>
                    <xdr:row>62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4" name="Check Box 41">
              <controlPr defaultSize="0" autoFill="0" autoLine="0" autoPict="0">
                <anchor moveWithCells="1">
                  <from>
                    <xdr:col>1</xdr:col>
                    <xdr:colOff>0</xdr:colOff>
                    <xdr:row>59</xdr:row>
                    <xdr:rowOff>123825</xdr:rowOff>
                  </from>
                  <to>
                    <xdr:col>2</xdr:col>
                    <xdr:colOff>457200</xdr:colOff>
                    <xdr:row>61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5" name="Check Box 42">
              <controlPr defaultSize="0" autoFill="0" autoLine="0" autoPict="0">
                <anchor moveWithCells="1">
                  <from>
                    <xdr:col>1</xdr:col>
                    <xdr:colOff>0</xdr:colOff>
                    <xdr:row>63</xdr:row>
                    <xdr:rowOff>133350</xdr:rowOff>
                  </from>
                  <to>
                    <xdr:col>2</xdr:col>
                    <xdr:colOff>457200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6" name="Check Box 43">
              <controlPr defaultSize="0" autoFill="0" autoLine="0" autoPict="0">
                <anchor moveWithCells="1">
                  <from>
                    <xdr:col>1</xdr:col>
                    <xdr:colOff>0</xdr:colOff>
                    <xdr:row>61</xdr:row>
                    <xdr:rowOff>114300</xdr:rowOff>
                  </from>
                  <to>
                    <xdr:col>2</xdr:col>
                    <xdr:colOff>457200</xdr:colOff>
                    <xdr:row>63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7" name="Check Box 44">
              <controlPr defaultSize="0" autoFill="0" autoLine="0" autoPict="0">
                <anchor moveWithCells="1">
                  <from>
                    <xdr:col>1</xdr:col>
                    <xdr:colOff>0</xdr:colOff>
                    <xdr:row>62</xdr:row>
                    <xdr:rowOff>95250</xdr:rowOff>
                  </from>
                  <to>
                    <xdr:col>2</xdr:col>
                    <xdr:colOff>457200</xdr:colOff>
                    <xdr:row>64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8" name="Check Box 45">
              <controlPr defaultSize="0" autoFill="0" autoLine="0" autoPict="0">
                <anchor moveWithCells="1">
                  <from>
                    <xdr:col>1</xdr:col>
                    <xdr:colOff>0</xdr:colOff>
                    <xdr:row>66</xdr:row>
                    <xdr:rowOff>104775</xdr:rowOff>
                  </from>
                  <to>
                    <xdr:col>2</xdr:col>
                    <xdr:colOff>457200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49" name="Check Box 46">
              <controlPr defaultSize="0" autoFill="0" autoLine="0" autoPict="0">
                <anchor moveWithCells="1">
                  <from>
                    <xdr:col>1</xdr:col>
                    <xdr:colOff>0</xdr:colOff>
                    <xdr:row>64</xdr:row>
                    <xdr:rowOff>95250</xdr:rowOff>
                  </from>
                  <to>
                    <xdr:col>2</xdr:col>
                    <xdr:colOff>457200</xdr:colOff>
                    <xdr:row>66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50" name="Check Box 47">
              <controlPr defaultSize="0" autoFill="0" autoLine="0" autoPict="0">
                <anchor moveWithCells="1">
                  <from>
                    <xdr:col>1</xdr:col>
                    <xdr:colOff>0</xdr:colOff>
                    <xdr:row>65</xdr:row>
                    <xdr:rowOff>133350</xdr:rowOff>
                  </from>
                  <to>
                    <xdr:col>2</xdr:col>
                    <xdr:colOff>457200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51" name="Check Box 48">
              <controlPr defaultSize="0" autoFill="0" autoLine="0" autoPict="0">
                <anchor moveWithCells="1">
                  <from>
                    <xdr:col>1</xdr:col>
                    <xdr:colOff>0</xdr:colOff>
                    <xdr:row>67</xdr:row>
                    <xdr:rowOff>152400</xdr:rowOff>
                  </from>
                  <to>
                    <xdr:col>2</xdr:col>
                    <xdr:colOff>457200</xdr:colOff>
                    <xdr:row>69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52" name="Check Box 49">
              <controlPr defaultSize="0" autoFill="0" autoLine="0" autoPict="0">
                <anchor moveWithCells="1">
                  <from>
                    <xdr:col>1</xdr:col>
                    <xdr:colOff>0</xdr:colOff>
                    <xdr:row>68</xdr:row>
                    <xdr:rowOff>104775</xdr:rowOff>
                  </from>
                  <to>
                    <xdr:col>2</xdr:col>
                    <xdr:colOff>457200</xdr:colOff>
                    <xdr:row>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53" name="Check Box 50">
              <controlPr defaultSize="0" autoFill="0" autoLine="0" autoPict="0">
                <anchor moveWithCells="1">
                  <from>
                    <xdr:col>1</xdr:col>
                    <xdr:colOff>0</xdr:colOff>
                    <xdr:row>69</xdr:row>
                    <xdr:rowOff>152400</xdr:rowOff>
                  </from>
                  <to>
                    <xdr:col>2</xdr:col>
                    <xdr:colOff>457200</xdr:colOff>
                    <xdr:row>71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54" name="Check Box 51">
              <controlPr defaultSize="0" autoFill="0" autoLine="0" autoPict="0">
                <anchor moveWithCells="1">
                  <from>
                    <xdr:col>1</xdr:col>
                    <xdr:colOff>0</xdr:colOff>
                    <xdr:row>72</xdr:row>
                    <xdr:rowOff>104775</xdr:rowOff>
                  </from>
                  <to>
                    <xdr:col>2</xdr:col>
                    <xdr:colOff>457200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55" name="Check Box 52">
              <controlPr defaultSize="0" autoFill="0" autoLine="0" autoPict="0">
                <anchor moveWithCells="1">
                  <from>
                    <xdr:col>1</xdr:col>
                    <xdr:colOff>0</xdr:colOff>
                    <xdr:row>70</xdr:row>
                    <xdr:rowOff>95250</xdr:rowOff>
                  </from>
                  <to>
                    <xdr:col>2</xdr:col>
                    <xdr:colOff>457200</xdr:colOff>
                    <xdr:row>72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56" name="Check Box 53">
              <controlPr defaultSize="0" autoFill="0" autoLine="0" autoPict="0">
                <anchor moveWithCells="1">
                  <from>
                    <xdr:col>1</xdr:col>
                    <xdr:colOff>0</xdr:colOff>
                    <xdr:row>71</xdr:row>
                    <xdr:rowOff>133350</xdr:rowOff>
                  </from>
                  <to>
                    <xdr:col>2</xdr:col>
                    <xdr:colOff>457200</xdr:colOff>
                    <xdr:row>73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57" name="Check Box 54">
              <controlPr defaultSize="0" autoFill="0" autoLine="0" autoPict="0">
                <anchor moveWithCells="1">
                  <from>
                    <xdr:col>1</xdr:col>
                    <xdr:colOff>0</xdr:colOff>
                    <xdr:row>73</xdr:row>
                    <xdr:rowOff>152400</xdr:rowOff>
                  </from>
                  <to>
                    <xdr:col>2</xdr:col>
                    <xdr:colOff>457200</xdr:colOff>
                    <xdr:row>75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58" name="Check Box 55">
              <controlPr defaultSize="0" autoFill="0" autoLine="0" autoPict="0">
                <anchor moveWithCells="1">
                  <from>
                    <xdr:col>1</xdr:col>
                    <xdr:colOff>0</xdr:colOff>
                    <xdr:row>74</xdr:row>
                    <xdr:rowOff>104775</xdr:rowOff>
                  </from>
                  <to>
                    <xdr:col>2</xdr:col>
                    <xdr:colOff>457200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59" name="Check Box 56">
              <controlPr defaultSize="0" autoFill="0" autoLine="0" autoPict="0">
                <anchor moveWithCells="1">
                  <from>
                    <xdr:col>1</xdr:col>
                    <xdr:colOff>0</xdr:colOff>
                    <xdr:row>75</xdr:row>
                    <xdr:rowOff>152400</xdr:rowOff>
                  </from>
                  <to>
                    <xdr:col>2</xdr:col>
                    <xdr:colOff>457200</xdr:colOff>
                    <xdr:row>77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60" name="Check Box 57">
              <controlPr defaultSize="0" autoFill="0" autoLine="0" autoPict="0">
                <anchor moveWithCells="1">
                  <from>
                    <xdr:col>1</xdr:col>
                    <xdr:colOff>0</xdr:colOff>
                    <xdr:row>77</xdr:row>
                    <xdr:rowOff>104775</xdr:rowOff>
                  </from>
                  <to>
                    <xdr:col>2</xdr:col>
                    <xdr:colOff>457200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61" name="Check Box 58">
              <controlPr defaultSize="0" autoFill="0" autoLine="0" autoPict="0">
                <anchor moveWithCells="1">
                  <from>
                    <xdr:col>1</xdr:col>
                    <xdr:colOff>0</xdr:colOff>
                    <xdr:row>76</xdr:row>
                    <xdr:rowOff>133350</xdr:rowOff>
                  </from>
                  <to>
                    <xdr:col>2</xdr:col>
                    <xdr:colOff>457200</xdr:colOff>
                    <xdr:row>78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62" name="Check Box 59">
              <controlPr defaultSize="0" autoFill="0" autoLine="0" autoPict="0">
                <anchor moveWithCells="1">
                  <from>
                    <xdr:col>1</xdr:col>
                    <xdr:colOff>0</xdr:colOff>
                    <xdr:row>78</xdr:row>
                    <xdr:rowOff>152400</xdr:rowOff>
                  </from>
                  <to>
                    <xdr:col>2</xdr:col>
                    <xdr:colOff>457200</xdr:colOff>
                    <xdr:row>80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63" name="Check Box 60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133350</xdr:rowOff>
                  </from>
                  <to>
                    <xdr:col>2</xdr:col>
                    <xdr:colOff>457200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64" name="Check Box 61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95250</xdr:rowOff>
                  </from>
                  <to>
                    <xdr:col>2</xdr:col>
                    <xdr:colOff>457200</xdr:colOff>
                    <xdr:row>35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65" name="Check Box 62">
              <controlPr defaultSize="0" autoFill="0" autoLine="0" autoPict="0">
                <anchor moveWithCells="1">
                  <from>
                    <xdr:col>1</xdr:col>
                    <xdr:colOff>0</xdr:colOff>
                    <xdr:row>34</xdr:row>
                    <xdr:rowOff>133350</xdr:rowOff>
                  </from>
                  <to>
                    <xdr:col>2</xdr:col>
                    <xdr:colOff>457200</xdr:colOff>
                    <xdr:row>35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5"/>
  <sheetViews>
    <sheetView view="pageLayout" topLeftCell="A46" zoomScaleNormal="100" workbookViewId="0">
      <selection activeCell="C4" sqref="C4"/>
    </sheetView>
  </sheetViews>
  <sheetFormatPr defaultColWidth="11.25" defaultRowHeight="13.5"/>
  <cols>
    <col min="1" max="1" width="3.625" customWidth="1"/>
    <col min="3" max="3" width="17.125" customWidth="1"/>
    <col min="4" max="4" width="12.5" customWidth="1"/>
    <col min="5" max="5" width="11.875" customWidth="1"/>
    <col min="6" max="6" width="22.375" customWidth="1"/>
    <col min="256" max="256" width="4.25" customWidth="1"/>
    <col min="258" max="258" width="17.125" customWidth="1"/>
    <col min="259" max="259" width="12.5" customWidth="1"/>
    <col min="260" max="260" width="11.875" customWidth="1"/>
    <col min="512" max="512" width="4.25" customWidth="1"/>
    <col min="514" max="514" width="17.125" customWidth="1"/>
    <col min="515" max="515" width="12.5" customWidth="1"/>
    <col min="516" max="516" width="11.875" customWidth="1"/>
    <col min="768" max="768" width="4.25" customWidth="1"/>
    <col min="770" max="770" width="17.125" customWidth="1"/>
    <col min="771" max="771" width="12.5" customWidth="1"/>
    <col min="772" max="772" width="11.875" customWidth="1"/>
    <col min="1024" max="1024" width="4.25" customWidth="1"/>
    <col min="1026" max="1026" width="17.125" customWidth="1"/>
    <col min="1027" max="1027" width="12.5" customWidth="1"/>
    <col min="1028" max="1028" width="11.875" customWidth="1"/>
    <col min="1280" max="1280" width="4.25" customWidth="1"/>
    <col min="1282" max="1282" width="17.125" customWidth="1"/>
    <col min="1283" max="1283" width="12.5" customWidth="1"/>
    <col min="1284" max="1284" width="11.875" customWidth="1"/>
    <col min="1536" max="1536" width="4.25" customWidth="1"/>
    <col min="1538" max="1538" width="17.125" customWidth="1"/>
    <col min="1539" max="1539" width="12.5" customWidth="1"/>
    <col min="1540" max="1540" width="11.875" customWidth="1"/>
    <col min="1792" max="1792" width="4.25" customWidth="1"/>
    <col min="1794" max="1794" width="17.125" customWidth="1"/>
    <col min="1795" max="1795" width="12.5" customWidth="1"/>
    <col min="1796" max="1796" width="11.875" customWidth="1"/>
    <col min="2048" max="2048" width="4.25" customWidth="1"/>
    <col min="2050" max="2050" width="17.125" customWidth="1"/>
    <col min="2051" max="2051" width="12.5" customWidth="1"/>
    <col min="2052" max="2052" width="11.875" customWidth="1"/>
    <col min="2304" max="2304" width="4.25" customWidth="1"/>
    <col min="2306" max="2306" width="17.125" customWidth="1"/>
    <col min="2307" max="2307" width="12.5" customWidth="1"/>
    <col min="2308" max="2308" width="11.875" customWidth="1"/>
    <col min="2560" max="2560" width="4.25" customWidth="1"/>
    <col min="2562" max="2562" width="17.125" customWidth="1"/>
    <col min="2563" max="2563" width="12.5" customWidth="1"/>
    <col min="2564" max="2564" width="11.875" customWidth="1"/>
    <col min="2816" max="2816" width="4.25" customWidth="1"/>
    <col min="2818" max="2818" width="17.125" customWidth="1"/>
    <col min="2819" max="2819" width="12.5" customWidth="1"/>
    <col min="2820" max="2820" width="11.875" customWidth="1"/>
    <col min="3072" max="3072" width="4.25" customWidth="1"/>
    <col min="3074" max="3074" width="17.125" customWidth="1"/>
    <col min="3075" max="3075" width="12.5" customWidth="1"/>
    <col min="3076" max="3076" width="11.875" customWidth="1"/>
    <col min="3328" max="3328" width="4.25" customWidth="1"/>
    <col min="3330" max="3330" width="17.125" customWidth="1"/>
    <col min="3331" max="3331" width="12.5" customWidth="1"/>
    <col min="3332" max="3332" width="11.875" customWidth="1"/>
    <col min="3584" max="3584" width="4.25" customWidth="1"/>
    <col min="3586" max="3586" width="17.125" customWidth="1"/>
    <col min="3587" max="3587" width="12.5" customWidth="1"/>
    <col min="3588" max="3588" width="11.875" customWidth="1"/>
    <col min="3840" max="3840" width="4.25" customWidth="1"/>
    <col min="3842" max="3842" width="17.125" customWidth="1"/>
    <col min="3843" max="3843" width="12.5" customWidth="1"/>
    <col min="3844" max="3844" width="11.875" customWidth="1"/>
    <col min="4096" max="4096" width="4.25" customWidth="1"/>
    <col min="4098" max="4098" width="17.125" customWidth="1"/>
    <col min="4099" max="4099" width="12.5" customWidth="1"/>
    <col min="4100" max="4100" width="11.875" customWidth="1"/>
    <col min="4352" max="4352" width="4.25" customWidth="1"/>
    <col min="4354" max="4354" width="17.125" customWidth="1"/>
    <col min="4355" max="4355" width="12.5" customWidth="1"/>
    <col min="4356" max="4356" width="11.875" customWidth="1"/>
    <col min="4608" max="4608" width="4.25" customWidth="1"/>
    <col min="4610" max="4610" width="17.125" customWidth="1"/>
    <col min="4611" max="4611" width="12.5" customWidth="1"/>
    <col min="4612" max="4612" width="11.875" customWidth="1"/>
    <col min="4864" max="4864" width="4.25" customWidth="1"/>
    <col min="4866" max="4866" width="17.125" customWidth="1"/>
    <col min="4867" max="4867" width="12.5" customWidth="1"/>
    <col min="4868" max="4868" width="11.875" customWidth="1"/>
    <col min="5120" max="5120" width="4.25" customWidth="1"/>
    <col min="5122" max="5122" width="17.125" customWidth="1"/>
    <col min="5123" max="5123" width="12.5" customWidth="1"/>
    <col min="5124" max="5124" width="11.875" customWidth="1"/>
    <col min="5376" max="5376" width="4.25" customWidth="1"/>
    <col min="5378" max="5378" width="17.125" customWidth="1"/>
    <col min="5379" max="5379" width="12.5" customWidth="1"/>
    <col min="5380" max="5380" width="11.875" customWidth="1"/>
    <col min="5632" max="5632" width="4.25" customWidth="1"/>
    <col min="5634" max="5634" width="17.125" customWidth="1"/>
    <col min="5635" max="5635" width="12.5" customWidth="1"/>
    <col min="5636" max="5636" width="11.875" customWidth="1"/>
    <col min="5888" max="5888" width="4.25" customWidth="1"/>
    <col min="5890" max="5890" width="17.125" customWidth="1"/>
    <col min="5891" max="5891" width="12.5" customWidth="1"/>
    <col min="5892" max="5892" width="11.875" customWidth="1"/>
    <col min="6144" max="6144" width="4.25" customWidth="1"/>
    <col min="6146" max="6146" width="17.125" customWidth="1"/>
    <col min="6147" max="6147" width="12.5" customWidth="1"/>
    <col min="6148" max="6148" width="11.875" customWidth="1"/>
    <col min="6400" max="6400" width="4.25" customWidth="1"/>
    <col min="6402" max="6402" width="17.125" customWidth="1"/>
    <col min="6403" max="6403" width="12.5" customWidth="1"/>
    <col min="6404" max="6404" width="11.875" customWidth="1"/>
    <col min="6656" max="6656" width="4.25" customWidth="1"/>
    <col min="6658" max="6658" width="17.125" customWidth="1"/>
    <col min="6659" max="6659" width="12.5" customWidth="1"/>
    <col min="6660" max="6660" width="11.875" customWidth="1"/>
    <col min="6912" max="6912" width="4.25" customWidth="1"/>
    <col min="6914" max="6914" width="17.125" customWidth="1"/>
    <col min="6915" max="6915" width="12.5" customWidth="1"/>
    <col min="6916" max="6916" width="11.875" customWidth="1"/>
    <col min="7168" max="7168" width="4.25" customWidth="1"/>
    <col min="7170" max="7170" width="17.125" customWidth="1"/>
    <col min="7171" max="7171" width="12.5" customWidth="1"/>
    <col min="7172" max="7172" width="11.875" customWidth="1"/>
    <col min="7424" max="7424" width="4.25" customWidth="1"/>
    <col min="7426" max="7426" width="17.125" customWidth="1"/>
    <col min="7427" max="7427" width="12.5" customWidth="1"/>
    <col min="7428" max="7428" width="11.875" customWidth="1"/>
    <col min="7680" max="7680" width="4.25" customWidth="1"/>
    <col min="7682" max="7682" width="17.125" customWidth="1"/>
    <col min="7683" max="7683" width="12.5" customWidth="1"/>
    <col min="7684" max="7684" width="11.875" customWidth="1"/>
    <col min="7936" max="7936" width="4.25" customWidth="1"/>
    <col min="7938" max="7938" width="17.125" customWidth="1"/>
    <col min="7939" max="7939" width="12.5" customWidth="1"/>
    <col min="7940" max="7940" width="11.875" customWidth="1"/>
    <col min="8192" max="8192" width="4.25" customWidth="1"/>
    <col min="8194" max="8194" width="17.125" customWidth="1"/>
    <col min="8195" max="8195" width="12.5" customWidth="1"/>
    <col min="8196" max="8196" width="11.875" customWidth="1"/>
    <col min="8448" max="8448" width="4.25" customWidth="1"/>
    <col min="8450" max="8450" width="17.125" customWidth="1"/>
    <col min="8451" max="8451" width="12.5" customWidth="1"/>
    <col min="8452" max="8452" width="11.875" customWidth="1"/>
    <col min="8704" max="8704" width="4.25" customWidth="1"/>
    <col min="8706" max="8706" width="17.125" customWidth="1"/>
    <col min="8707" max="8707" width="12.5" customWidth="1"/>
    <col min="8708" max="8708" width="11.875" customWidth="1"/>
    <col min="8960" max="8960" width="4.25" customWidth="1"/>
    <col min="8962" max="8962" width="17.125" customWidth="1"/>
    <col min="8963" max="8963" width="12.5" customWidth="1"/>
    <col min="8964" max="8964" width="11.875" customWidth="1"/>
    <col min="9216" max="9216" width="4.25" customWidth="1"/>
    <col min="9218" max="9218" width="17.125" customWidth="1"/>
    <col min="9219" max="9219" width="12.5" customWidth="1"/>
    <col min="9220" max="9220" width="11.875" customWidth="1"/>
    <col min="9472" max="9472" width="4.25" customWidth="1"/>
    <col min="9474" max="9474" width="17.125" customWidth="1"/>
    <col min="9475" max="9475" width="12.5" customWidth="1"/>
    <col min="9476" max="9476" width="11.875" customWidth="1"/>
    <col min="9728" max="9728" width="4.25" customWidth="1"/>
    <col min="9730" max="9730" width="17.125" customWidth="1"/>
    <col min="9731" max="9731" width="12.5" customWidth="1"/>
    <col min="9732" max="9732" width="11.875" customWidth="1"/>
    <col min="9984" max="9984" width="4.25" customWidth="1"/>
    <col min="9986" max="9986" width="17.125" customWidth="1"/>
    <col min="9987" max="9987" width="12.5" customWidth="1"/>
    <col min="9988" max="9988" width="11.875" customWidth="1"/>
    <col min="10240" max="10240" width="4.25" customWidth="1"/>
    <col min="10242" max="10242" width="17.125" customWidth="1"/>
    <col min="10243" max="10243" width="12.5" customWidth="1"/>
    <col min="10244" max="10244" width="11.875" customWidth="1"/>
    <col min="10496" max="10496" width="4.25" customWidth="1"/>
    <col min="10498" max="10498" width="17.125" customWidth="1"/>
    <col min="10499" max="10499" width="12.5" customWidth="1"/>
    <col min="10500" max="10500" width="11.875" customWidth="1"/>
    <col min="10752" max="10752" width="4.25" customWidth="1"/>
    <col min="10754" max="10754" width="17.125" customWidth="1"/>
    <col min="10755" max="10755" width="12.5" customWidth="1"/>
    <col min="10756" max="10756" width="11.875" customWidth="1"/>
    <col min="11008" max="11008" width="4.25" customWidth="1"/>
    <col min="11010" max="11010" width="17.125" customWidth="1"/>
    <col min="11011" max="11011" width="12.5" customWidth="1"/>
    <col min="11012" max="11012" width="11.875" customWidth="1"/>
    <col min="11264" max="11264" width="4.25" customWidth="1"/>
    <col min="11266" max="11266" width="17.125" customWidth="1"/>
    <col min="11267" max="11267" width="12.5" customWidth="1"/>
    <col min="11268" max="11268" width="11.875" customWidth="1"/>
    <col min="11520" max="11520" width="4.25" customWidth="1"/>
    <col min="11522" max="11522" width="17.125" customWidth="1"/>
    <col min="11523" max="11523" width="12.5" customWidth="1"/>
    <col min="11524" max="11524" width="11.875" customWidth="1"/>
    <col min="11776" max="11776" width="4.25" customWidth="1"/>
    <col min="11778" max="11778" width="17.125" customWidth="1"/>
    <col min="11779" max="11779" width="12.5" customWidth="1"/>
    <col min="11780" max="11780" width="11.875" customWidth="1"/>
    <col min="12032" max="12032" width="4.25" customWidth="1"/>
    <col min="12034" max="12034" width="17.125" customWidth="1"/>
    <col min="12035" max="12035" width="12.5" customWidth="1"/>
    <col min="12036" max="12036" width="11.875" customWidth="1"/>
    <col min="12288" max="12288" width="4.25" customWidth="1"/>
    <col min="12290" max="12290" width="17.125" customWidth="1"/>
    <col min="12291" max="12291" width="12.5" customWidth="1"/>
    <col min="12292" max="12292" width="11.875" customWidth="1"/>
    <col min="12544" max="12544" width="4.25" customWidth="1"/>
    <col min="12546" max="12546" width="17.125" customWidth="1"/>
    <col min="12547" max="12547" width="12.5" customWidth="1"/>
    <col min="12548" max="12548" width="11.875" customWidth="1"/>
    <col min="12800" max="12800" width="4.25" customWidth="1"/>
    <col min="12802" max="12802" width="17.125" customWidth="1"/>
    <col min="12803" max="12803" width="12.5" customWidth="1"/>
    <col min="12804" max="12804" width="11.875" customWidth="1"/>
    <col min="13056" max="13056" width="4.25" customWidth="1"/>
    <col min="13058" max="13058" width="17.125" customWidth="1"/>
    <col min="13059" max="13059" width="12.5" customWidth="1"/>
    <col min="13060" max="13060" width="11.875" customWidth="1"/>
    <col min="13312" max="13312" width="4.25" customWidth="1"/>
    <col min="13314" max="13314" width="17.125" customWidth="1"/>
    <col min="13315" max="13315" width="12.5" customWidth="1"/>
    <col min="13316" max="13316" width="11.875" customWidth="1"/>
    <col min="13568" max="13568" width="4.25" customWidth="1"/>
    <col min="13570" max="13570" width="17.125" customWidth="1"/>
    <col min="13571" max="13571" width="12.5" customWidth="1"/>
    <col min="13572" max="13572" width="11.875" customWidth="1"/>
    <col min="13824" max="13824" width="4.25" customWidth="1"/>
    <col min="13826" max="13826" width="17.125" customWidth="1"/>
    <col min="13827" max="13827" width="12.5" customWidth="1"/>
    <col min="13828" max="13828" width="11.875" customWidth="1"/>
    <col min="14080" max="14080" width="4.25" customWidth="1"/>
    <col min="14082" max="14082" width="17.125" customWidth="1"/>
    <col min="14083" max="14083" width="12.5" customWidth="1"/>
    <col min="14084" max="14084" width="11.875" customWidth="1"/>
    <col min="14336" max="14336" width="4.25" customWidth="1"/>
    <col min="14338" max="14338" width="17.125" customWidth="1"/>
    <col min="14339" max="14339" width="12.5" customWidth="1"/>
    <col min="14340" max="14340" width="11.875" customWidth="1"/>
    <col min="14592" max="14592" width="4.25" customWidth="1"/>
    <col min="14594" max="14594" width="17.125" customWidth="1"/>
    <col min="14595" max="14595" width="12.5" customWidth="1"/>
    <col min="14596" max="14596" width="11.875" customWidth="1"/>
    <col min="14848" max="14848" width="4.25" customWidth="1"/>
    <col min="14850" max="14850" width="17.125" customWidth="1"/>
    <col min="14851" max="14851" width="12.5" customWidth="1"/>
    <col min="14852" max="14852" width="11.875" customWidth="1"/>
    <col min="15104" max="15104" width="4.25" customWidth="1"/>
    <col min="15106" max="15106" width="17.125" customWidth="1"/>
    <col min="15107" max="15107" width="12.5" customWidth="1"/>
    <col min="15108" max="15108" width="11.875" customWidth="1"/>
    <col min="15360" max="15360" width="4.25" customWidth="1"/>
    <col min="15362" max="15362" width="17.125" customWidth="1"/>
    <col min="15363" max="15363" width="12.5" customWidth="1"/>
    <col min="15364" max="15364" width="11.875" customWidth="1"/>
    <col min="15616" max="15616" width="4.25" customWidth="1"/>
    <col min="15618" max="15618" width="17.125" customWidth="1"/>
    <col min="15619" max="15619" width="12.5" customWidth="1"/>
    <col min="15620" max="15620" width="11.875" customWidth="1"/>
    <col min="15872" max="15872" width="4.25" customWidth="1"/>
    <col min="15874" max="15874" width="17.125" customWidth="1"/>
    <col min="15875" max="15875" width="12.5" customWidth="1"/>
    <col min="15876" max="15876" width="11.875" customWidth="1"/>
    <col min="16128" max="16128" width="4.25" customWidth="1"/>
    <col min="16130" max="16130" width="17.125" customWidth="1"/>
    <col min="16131" max="16131" width="12.5" customWidth="1"/>
    <col min="16132" max="16132" width="11.875" customWidth="1"/>
  </cols>
  <sheetData>
    <row r="2" spans="2:6" ht="18.75">
      <c r="B2" s="269" t="s">
        <v>587</v>
      </c>
      <c r="C2" s="269"/>
      <c r="D2" s="269"/>
      <c r="E2" s="269"/>
      <c r="F2" s="269"/>
    </row>
    <row r="3" spans="2:6" ht="14.25" thickBot="1"/>
    <row r="4" spans="2:6">
      <c r="B4" s="61" t="s">
        <v>590</v>
      </c>
      <c r="C4" s="1"/>
    </row>
    <row r="5" spans="2:6">
      <c r="B5" s="62" t="s">
        <v>591</v>
      </c>
      <c r="C5" s="2"/>
    </row>
    <row r="6" spans="2:6" ht="14.25" thickBot="1">
      <c r="B6" s="63" t="s">
        <v>592</v>
      </c>
      <c r="C6" s="3"/>
    </row>
    <row r="7" spans="2:6" ht="14.25" thickBot="1"/>
    <row r="8" spans="2:6">
      <c r="B8" s="28" t="s">
        <v>546</v>
      </c>
      <c r="C8" s="29" t="s">
        <v>547</v>
      </c>
      <c r="D8" s="29" t="s">
        <v>548</v>
      </c>
      <c r="E8" s="29" t="s">
        <v>549</v>
      </c>
      <c r="F8" s="30" t="s">
        <v>550</v>
      </c>
    </row>
    <row r="9" spans="2:6">
      <c r="B9" s="270" t="s">
        <v>551</v>
      </c>
      <c r="C9" s="260" t="s">
        <v>552</v>
      </c>
      <c r="D9" s="256"/>
      <c r="E9" s="256"/>
      <c r="F9" s="248"/>
    </row>
    <row r="10" spans="2:6">
      <c r="B10" s="267"/>
      <c r="C10" s="260"/>
      <c r="D10" s="253"/>
      <c r="E10" s="253"/>
      <c r="F10" s="251"/>
    </row>
    <row r="11" spans="2:6">
      <c r="B11" s="267"/>
      <c r="C11" s="260"/>
      <c r="D11" s="254"/>
      <c r="E11" s="254"/>
      <c r="F11" s="249"/>
    </row>
    <row r="12" spans="2:6">
      <c r="B12" s="267"/>
      <c r="C12" s="261" t="str">
        <f>"ループバック"&amp;CHAR(10)&amp;"正引きゾーン"</f>
        <v>ループバック
正引きゾーン</v>
      </c>
      <c r="D12" s="258"/>
      <c r="E12" s="256"/>
      <c r="F12" s="248"/>
    </row>
    <row r="13" spans="2:6">
      <c r="B13" s="267"/>
      <c r="C13" s="261"/>
      <c r="D13" s="259"/>
      <c r="E13" s="254"/>
      <c r="F13" s="249"/>
    </row>
    <row r="14" spans="2:6">
      <c r="B14" s="267"/>
      <c r="C14" s="261" t="str">
        <f>"ループバック"&amp;CHAR(10)&amp;"逆引きゾーン"</f>
        <v>ループバック
逆引きゾーン</v>
      </c>
      <c r="D14" s="258"/>
      <c r="E14" s="256"/>
      <c r="F14" s="248"/>
    </row>
    <row r="15" spans="2:6">
      <c r="B15" s="267"/>
      <c r="C15" s="261"/>
      <c r="D15" s="259"/>
      <c r="E15" s="254"/>
      <c r="F15" s="249"/>
    </row>
    <row r="16" spans="2:6">
      <c r="B16" s="267"/>
      <c r="C16" s="261" t="str">
        <f>"ドメイン"&amp;CHAR(10)&amp;"正引きゾーン"</f>
        <v>ドメイン
正引きゾーン</v>
      </c>
      <c r="D16" s="262"/>
      <c r="E16" s="256"/>
      <c r="F16" s="248"/>
    </row>
    <row r="17" spans="2:6">
      <c r="B17" s="267"/>
      <c r="C17" s="261"/>
      <c r="D17" s="263"/>
      <c r="E17" s="253"/>
      <c r="F17" s="251"/>
    </row>
    <row r="18" spans="2:6">
      <c r="B18" s="267"/>
      <c r="C18" s="261"/>
      <c r="D18" s="264"/>
      <c r="E18" s="254"/>
      <c r="F18" s="249"/>
    </row>
    <row r="19" spans="2:6">
      <c r="B19" s="267"/>
      <c r="C19" s="261" t="str">
        <f>"ドメイン"&amp;CHAR(10)&amp;"逆引きゾーン"</f>
        <v>ドメイン
逆引きゾーン</v>
      </c>
      <c r="D19" s="262"/>
      <c r="E19" s="256"/>
      <c r="F19" s="248"/>
    </row>
    <row r="20" spans="2:6">
      <c r="B20" s="267"/>
      <c r="C20" s="261"/>
      <c r="D20" s="263"/>
      <c r="E20" s="253"/>
      <c r="F20" s="251"/>
    </row>
    <row r="21" spans="2:6">
      <c r="B21" s="267"/>
      <c r="C21" s="261"/>
      <c r="D21" s="264"/>
      <c r="E21" s="254"/>
      <c r="F21" s="249"/>
    </row>
    <row r="22" spans="2:6">
      <c r="B22" s="267"/>
      <c r="C22" s="70" t="s">
        <v>553</v>
      </c>
      <c r="D22" s="31"/>
      <c r="E22" s="31"/>
      <c r="F22" s="43"/>
    </row>
    <row r="23" spans="2:6">
      <c r="B23" s="267"/>
      <c r="C23" s="260" t="s">
        <v>554</v>
      </c>
      <c r="D23" s="256"/>
      <c r="E23" s="256"/>
      <c r="F23" s="248"/>
    </row>
    <row r="24" spans="2:6">
      <c r="B24" s="267"/>
      <c r="C24" s="260"/>
      <c r="D24" s="254"/>
      <c r="E24" s="254"/>
      <c r="F24" s="249"/>
    </row>
    <row r="25" spans="2:6">
      <c r="B25" s="267"/>
      <c r="C25" s="260" t="s">
        <v>555</v>
      </c>
      <c r="D25" s="256"/>
      <c r="E25" s="256"/>
      <c r="F25" s="248"/>
    </row>
    <row r="26" spans="2:6">
      <c r="B26" s="267"/>
      <c r="C26" s="260"/>
      <c r="D26" s="253"/>
      <c r="E26" s="253"/>
      <c r="F26" s="251"/>
    </row>
    <row r="27" spans="2:6">
      <c r="B27" s="267"/>
      <c r="C27" s="260"/>
      <c r="D27" s="254"/>
      <c r="E27" s="254"/>
      <c r="F27" s="249"/>
    </row>
    <row r="28" spans="2:6">
      <c r="B28" s="267"/>
      <c r="C28" s="271" t="s">
        <v>556</v>
      </c>
      <c r="D28" s="256"/>
      <c r="E28" s="256"/>
      <c r="F28" s="248"/>
    </row>
    <row r="29" spans="2:6">
      <c r="B29" s="267"/>
      <c r="C29" s="272"/>
      <c r="D29" s="253"/>
      <c r="E29" s="253"/>
      <c r="F29" s="251"/>
    </row>
    <row r="30" spans="2:6">
      <c r="B30" s="267"/>
      <c r="C30" s="272"/>
      <c r="D30" s="253"/>
      <c r="E30" s="253"/>
      <c r="F30" s="251"/>
    </row>
    <row r="31" spans="2:6">
      <c r="B31" s="267"/>
      <c r="C31" s="272"/>
      <c r="D31" s="253"/>
      <c r="E31" s="253"/>
      <c r="F31" s="251"/>
    </row>
    <row r="32" spans="2:6">
      <c r="B32" s="267"/>
      <c r="C32" s="273"/>
      <c r="D32" s="257"/>
      <c r="E32" s="257"/>
      <c r="F32" s="255"/>
    </row>
    <row r="33" spans="2:6" ht="14.25" thickBot="1">
      <c r="B33" s="267"/>
      <c r="C33" s="90"/>
      <c r="D33" s="91"/>
      <c r="E33" s="91"/>
      <c r="F33" s="92"/>
    </row>
    <row r="34" spans="2:6">
      <c r="B34" s="266" t="s">
        <v>557</v>
      </c>
      <c r="C34" s="274" t="s">
        <v>558</v>
      </c>
      <c r="D34" s="252"/>
      <c r="E34" s="252"/>
      <c r="F34" s="250"/>
    </row>
    <row r="35" spans="2:6">
      <c r="B35" s="267"/>
      <c r="C35" s="260"/>
      <c r="D35" s="253"/>
      <c r="E35" s="253"/>
      <c r="F35" s="251"/>
    </row>
    <row r="36" spans="2:6">
      <c r="B36" s="267"/>
      <c r="C36" s="260"/>
      <c r="D36" s="253"/>
      <c r="E36" s="253"/>
      <c r="F36" s="251"/>
    </row>
    <row r="37" spans="2:6">
      <c r="B37" s="267"/>
      <c r="C37" s="260"/>
      <c r="D37" s="253"/>
      <c r="E37" s="253"/>
      <c r="F37" s="251"/>
    </row>
    <row r="38" spans="2:6">
      <c r="B38" s="267"/>
      <c r="C38" s="260"/>
      <c r="D38" s="254"/>
      <c r="E38" s="254"/>
      <c r="F38" s="249"/>
    </row>
    <row r="39" spans="2:6">
      <c r="B39" s="267"/>
      <c r="C39" s="260" t="s">
        <v>559</v>
      </c>
      <c r="D39" s="256"/>
      <c r="E39" s="256"/>
      <c r="F39" s="248"/>
    </row>
    <row r="40" spans="2:6">
      <c r="B40" s="267"/>
      <c r="C40" s="260"/>
      <c r="D40" s="253"/>
      <c r="E40" s="253"/>
      <c r="F40" s="251"/>
    </row>
    <row r="41" spans="2:6">
      <c r="B41" s="267"/>
      <c r="C41" s="260"/>
      <c r="D41" s="254"/>
      <c r="E41" s="254"/>
      <c r="F41" s="249"/>
    </row>
    <row r="42" spans="2:6">
      <c r="B42" s="267"/>
      <c r="C42" s="260" t="s">
        <v>560</v>
      </c>
      <c r="D42" s="256"/>
      <c r="E42" s="256"/>
      <c r="F42" s="248"/>
    </row>
    <row r="43" spans="2:6">
      <c r="B43" s="267"/>
      <c r="C43" s="260"/>
      <c r="D43" s="254"/>
      <c r="E43" s="254"/>
      <c r="F43" s="249"/>
    </row>
    <row r="44" spans="2:6">
      <c r="B44" s="267"/>
      <c r="C44" s="260" t="s">
        <v>561</v>
      </c>
      <c r="D44" s="256"/>
      <c r="E44" s="256"/>
      <c r="F44" s="248"/>
    </row>
    <row r="45" spans="2:6">
      <c r="B45" s="267"/>
      <c r="C45" s="260"/>
      <c r="D45" s="254"/>
      <c r="E45" s="254"/>
      <c r="F45" s="249"/>
    </row>
    <row r="46" spans="2:6" ht="12.95" customHeight="1">
      <c r="B46" s="267"/>
      <c r="C46" s="261" t="s">
        <v>562</v>
      </c>
      <c r="D46" s="256"/>
      <c r="E46" s="256"/>
      <c r="F46" s="248"/>
    </row>
    <row r="47" spans="2:6">
      <c r="B47" s="267"/>
      <c r="C47" s="260"/>
      <c r="D47" s="253"/>
      <c r="E47" s="253"/>
      <c r="F47" s="251"/>
    </row>
    <row r="48" spans="2:6">
      <c r="B48" s="267"/>
      <c r="C48" s="260"/>
      <c r="D48" s="254"/>
      <c r="E48" s="254"/>
      <c r="F48" s="249"/>
    </row>
    <row r="49" spans="2:6">
      <c r="B49" s="267"/>
      <c r="C49" s="70" t="s">
        <v>563</v>
      </c>
      <c r="D49" s="31"/>
      <c r="E49" s="31"/>
      <c r="F49" s="43"/>
    </row>
    <row r="50" spans="2:6">
      <c r="B50" s="267"/>
      <c r="C50" s="70" t="s">
        <v>564</v>
      </c>
      <c r="D50" s="32"/>
      <c r="E50" s="32"/>
      <c r="F50" s="44"/>
    </row>
    <row r="51" spans="2:6">
      <c r="B51" s="267"/>
      <c r="C51" s="260" t="s">
        <v>565</v>
      </c>
      <c r="D51" s="256"/>
      <c r="E51" s="256"/>
      <c r="F51" s="248"/>
    </row>
    <row r="52" spans="2:6">
      <c r="B52" s="267"/>
      <c r="C52" s="260"/>
      <c r="D52" s="254"/>
      <c r="E52" s="254"/>
      <c r="F52" s="249"/>
    </row>
    <row r="53" spans="2:6">
      <c r="B53" s="267"/>
      <c r="C53" s="260" t="s">
        <v>566</v>
      </c>
      <c r="D53" s="256"/>
      <c r="E53" s="256"/>
      <c r="F53" s="248"/>
    </row>
    <row r="54" spans="2:6">
      <c r="B54" s="267"/>
      <c r="C54" s="265"/>
      <c r="D54" s="257"/>
      <c r="E54" s="257"/>
      <c r="F54" s="255"/>
    </row>
    <row r="55" spans="2:6" ht="14.25" thickBot="1">
      <c r="B55" s="268"/>
      <c r="C55" s="93"/>
      <c r="D55" s="94"/>
      <c r="E55" s="94"/>
      <c r="F55" s="95"/>
    </row>
  </sheetData>
  <mergeCells count="63">
    <mergeCell ref="E51:E52"/>
    <mergeCell ref="D51:D52"/>
    <mergeCell ref="C16:C18"/>
    <mergeCell ref="C19:C21"/>
    <mergeCell ref="C25:C27"/>
    <mergeCell ref="E16:E18"/>
    <mergeCell ref="D16:D18"/>
    <mergeCell ref="E46:E48"/>
    <mergeCell ref="D46:D48"/>
    <mergeCell ref="E28:E32"/>
    <mergeCell ref="D28:D32"/>
    <mergeCell ref="C28:C32"/>
    <mergeCell ref="C34:C38"/>
    <mergeCell ref="C39:C41"/>
    <mergeCell ref="C42:C43"/>
    <mergeCell ref="C44:C45"/>
    <mergeCell ref="C53:C54"/>
    <mergeCell ref="C46:C48"/>
    <mergeCell ref="C51:C52"/>
    <mergeCell ref="B34:B55"/>
    <mergeCell ref="B2:F2"/>
    <mergeCell ref="B9:B33"/>
    <mergeCell ref="C9:C11"/>
    <mergeCell ref="D9:D11"/>
    <mergeCell ref="E9:E11"/>
    <mergeCell ref="C12:C13"/>
    <mergeCell ref="D12:D13"/>
    <mergeCell ref="E12:E13"/>
    <mergeCell ref="F9:F11"/>
    <mergeCell ref="F12:F13"/>
    <mergeCell ref="F14:F15"/>
    <mergeCell ref="E14:E15"/>
    <mergeCell ref="D14:D15"/>
    <mergeCell ref="F16:F18"/>
    <mergeCell ref="C23:C24"/>
    <mergeCell ref="C14:C15"/>
    <mergeCell ref="F19:F21"/>
    <mergeCell ref="E19:E21"/>
    <mergeCell ref="D19:D21"/>
    <mergeCell ref="F23:F24"/>
    <mergeCell ref="E23:E24"/>
    <mergeCell ref="D23:D24"/>
    <mergeCell ref="F46:F48"/>
    <mergeCell ref="F25:F27"/>
    <mergeCell ref="E25:E27"/>
    <mergeCell ref="D25:D27"/>
    <mergeCell ref="F28:F32"/>
    <mergeCell ref="F51:F52"/>
    <mergeCell ref="F34:F38"/>
    <mergeCell ref="E34:E38"/>
    <mergeCell ref="D34:D38"/>
    <mergeCell ref="F53:F54"/>
    <mergeCell ref="E53:E54"/>
    <mergeCell ref="D53:D54"/>
    <mergeCell ref="F39:F41"/>
    <mergeCell ref="E39:E41"/>
    <mergeCell ref="D39:D41"/>
    <mergeCell ref="F42:F43"/>
    <mergeCell ref="F44:F45"/>
    <mergeCell ref="D42:D43"/>
    <mergeCell ref="E42:E43"/>
    <mergeCell ref="D44:D45"/>
    <mergeCell ref="E44:E45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5"/>
  <sheetViews>
    <sheetView view="pageLayout" zoomScaleNormal="100" workbookViewId="0">
      <selection activeCell="H40" sqref="H40:H41"/>
    </sheetView>
  </sheetViews>
  <sheetFormatPr defaultColWidth="11.25" defaultRowHeight="13.5"/>
  <cols>
    <col min="1" max="1" width="3.625" customWidth="1"/>
    <col min="3" max="3" width="17.125" customWidth="1"/>
    <col min="4" max="4" width="12.5" customWidth="1"/>
    <col min="5" max="5" width="11.875" customWidth="1"/>
    <col min="6" max="6" width="23.375" customWidth="1"/>
    <col min="256" max="256" width="6.5" customWidth="1"/>
    <col min="258" max="258" width="17.125" customWidth="1"/>
    <col min="259" max="259" width="12.5" customWidth="1"/>
    <col min="260" max="260" width="10.125" customWidth="1"/>
    <col min="512" max="512" width="6.5" customWidth="1"/>
    <col min="514" max="514" width="17.125" customWidth="1"/>
    <col min="515" max="515" width="12.5" customWidth="1"/>
    <col min="516" max="516" width="10.125" customWidth="1"/>
    <col min="768" max="768" width="6.5" customWidth="1"/>
    <col min="770" max="770" width="17.125" customWidth="1"/>
    <col min="771" max="771" width="12.5" customWidth="1"/>
    <col min="772" max="772" width="10.125" customWidth="1"/>
    <col min="1024" max="1024" width="6.5" customWidth="1"/>
    <col min="1026" max="1026" width="17.125" customWidth="1"/>
    <col min="1027" max="1027" width="12.5" customWidth="1"/>
    <col min="1028" max="1028" width="10.125" customWidth="1"/>
    <col min="1280" max="1280" width="6.5" customWidth="1"/>
    <col min="1282" max="1282" width="17.125" customWidth="1"/>
    <col min="1283" max="1283" width="12.5" customWidth="1"/>
    <col min="1284" max="1284" width="10.125" customWidth="1"/>
    <col min="1536" max="1536" width="6.5" customWidth="1"/>
    <col min="1538" max="1538" width="17.125" customWidth="1"/>
    <col min="1539" max="1539" width="12.5" customWidth="1"/>
    <col min="1540" max="1540" width="10.125" customWidth="1"/>
    <col min="1792" max="1792" width="6.5" customWidth="1"/>
    <col min="1794" max="1794" width="17.125" customWidth="1"/>
    <col min="1795" max="1795" width="12.5" customWidth="1"/>
    <col min="1796" max="1796" width="10.125" customWidth="1"/>
    <col min="2048" max="2048" width="6.5" customWidth="1"/>
    <col min="2050" max="2050" width="17.125" customWidth="1"/>
    <col min="2051" max="2051" width="12.5" customWidth="1"/>
    <col min="2052" max="2052" width="10.125" customWidth="1"/>
    <col min="2304" max="2304" width="6.5" customWidth="1"/>
    <col min="2306" max="2306" width="17.125" customWidth="1"/>
    <col min="2307" max="2307" width="12.5" customWidth="1"/>
    <col min="2308" max="2308" width="10.125" customWidth="1"/>
    <col min="2560" max="2560" width="6.5" customWidth="1"/>
    <col min="2562" max="2562" width="17.125" customWidth="1"/>
    <col min="2563" max="2563" width="12.5" customWidth="1"/>
    <col min="2564" max="2564" width="10.125" customWidth="1"/>
    <col min="2816" max="2816" width="6.5" customWidth="1"/>
    <col min="2818" max="2818" width="17.125" customWidth="1"/>
    <col min="2819" max="2819" width="12.5" customWidth="1"/>
    <col min="2820" max="2820" width="10.125" customWidth="1"/>
    <col min="3072" max="3072" width="6.5" customWidth="1"/>
    <col min="3074" max="3074" width="17.125" customWidth="1"/>
    <col min="3075" max="3075" width="12.5" customWidth="1"/>
    <col min="3076" max="3076" width="10.125" customWidth="1"/>
    <col min="3328" max="3328" width="6.5" customWidth="1"/>
    <col min="3330" max="3330" width="17.125" customWidth="1"/>
    <col min="3331" max="3331" width="12.5" customWidth="1"/>
    <col min="3332" max="3332" width="10.125" customWidth="1"/>
    <col min="3584" max="3584" width="6.5" customWidth="1"/>
    <col min="3586" max="3586" width="17.125" customWidth="1"/>
    <col min="3587" max="3587" width="12.5" customWidth="1"/>
    <col min="3588" max="3588" width="10.125" customWidth="1"/>
    <col min="3840" max="3840" width="6.5" customWidth="1"/>
    <col min="3842" max="3842" width="17.125" customWidth="1"/>
    <col min="3843" max="3843" width="12.5" customWidth="1"/>
    <col min="3844" max="3844" width="10.125" customWidth="1"/>
    <col min="4096" max="4096" width="6.5" customWidth="1"/>
    <col min="4098" max="4098" width="17.125" customWidth="1"/>
    <col min="4099" max="4099" width="12.5" customWidth="1"/>
    <col min="4100" max="4100" width="10.125" customWidth="1"/>
    <col min="4352" max="4352" width="6.5" customWidth="1"/>
    <col min="4354" max="4354" width="17.125" customWidth="1"/>
    <col min="4355" max="4355" width="12.5" customWidth="1"/>
    <col min="4356" max="4356" width="10.125" customWidth="1"/>
    <col min="4608" max="4608" width="6.5" customWidth="1"/>
    <col min="4610" max="4610" width="17.125" customWidth="1"/>
    <col min="4611" max="4611" width="12.5" customWidth="1"/>
    <col min="4612" max="4612" width="10.125" customWidth="1"/>
    <col min="4864" max="4864" width="6.5" customWidth="1"/>
    <col min="4866" max="4866" width="17.125" customWidth="1"/>
    <col min="4867" max="4867" width="12.5" customWidth="1"/>
    <col min="4868" max="4868" width="10.125" customWidth="1"/>
    <col min="5120" max="5120" width="6.5" customWidth="1"/>
    <col min="5122" max="5122" width="17.125" customWidth="1"/>
    <col min="5123" max="5123" width="12.5" customWidth="1"/>
    <col min="5124" max="5124" width="10.125" customWidth="1"/>
    <col min="5376" max="5376" width="6.5" customWidth="1"/>
    <col min="5378" max="5378" width="17.125" customWidth="1"/>
    <col min="5379" max="5379" width="12.5" customWidth="1"/>
    <col min="5380" max="5380" width="10.125" customWidth="1"/>
    <col min="5632" max="5632" width="6.5" customWidth="1"/>
    <col min="5634" max="5634" width="17.125" customWidth="1"/>
    <col min="5635" max="5635" width="12.5" customWidth="1"/>
    <col min="5636" max="5636" width="10.125" customWidth="1"/>
    <col min="5888" max="5888" width="6.5" customWidth="1"/>
    <col min="5890" max="5890" width="17.125" customWidth="1"/>
    <col min="5891" max="5891" width="12.5" customWidth="1"/>
    <col min="5892" max="5892" width="10.125" customWidth="1"/>
    <col min="6144" max="6144" width="6.5" customWidth="1"/>
    <col min="6146" max="6146" width="17.125" customWidth="1"/>
    <col min="6147" max="6147" width="12.5" customWidth="1"/>
    <col min="6148" max="6148" width="10.125" customWidth="1"/>
    <col min="6400" max="6400" width="6.5" customWidth="1"/>
    <col min="6402" max="6402" width="17.125" customWidth="1"/>
    <col min="6403" max="6403" width="12.5" customWidth="1"/>
    <col min="6404" max="6404" width="10.125" customWidth="1"/>
    <col min="6656" max="6656" width="6.5" customWidth="1"/>
    <col min="6658" max="6658" width="17.125" customWidth="1"/>
    <col min="6659" max="6659" width="12.5" customWidth="1"/>
    <col min="6660" max="6660" width="10.125" customWidth="1"/>
    <col min="6912" max="6912" width="6.5" customWidth="1"/>
    <col min="6914" max="6914" width="17.125" customWidth="1"/>
    <col min="6915" max="6915" width="12.5" customWidth="1"/>
    <col min="6916" max="6916" width="10.125" customWidth="1"/>
    <col min="7168" max="7168" width="6.5" customWidth="1"/>
    <col min="7170" max="7170" width="17.125" customWidth="1"/>
    <col min="7171" max="7171" width="12.5" customWidth="1"/>
    <col min="7172" max="7172" width="10.125" customWidth="1"/>
    <col min="7424" max="7424" width="6.5" customWidth="1"/>
    <col min="7426" max="7426" width="17.125" customWidth="1"/>
    <col min="7427" max="7427" width="12.5" customWidth="1"/>
    <col min="7428" max="7428" width="10.125" customWidth="1"/>
    <col min="7680" max="7680" width="6.5" customWidth="1"/>
    <col min="7682" max="7682" width="17.125" customWidth="1"/>
    <col min="7683" max="7683" width="12.5" customWidth="1"/>
    <col min="7684" max="7684" width="10.125" customWidth="1"/>
    <col min="7936" max="7936" width="6.5" customWidth="1"/>
    <col min="7938" max="7938" width="17.125" customWidth="1"/>
    <col min="7939" max="7939" width="12.5" customWidth="1"/>
    <col min="7940" max="7940" width="10.125" customWidth="1"/>
    <col min="8192" max="8192" width="6.5" customWidth="1"/>
    <col min="8194" max="8194" width="17.125" customWidth="1"/>
    <col min="8195" max="8195" width="12.5" customWidth="1"/>
    <col min="8196" max="8196" width="10.125" customWidth="1"/>
    <col min="8448" max="8448" width="6.5" customWidth="1"/>
    <col min="8450" max="8450" width="17.125" customWidth="1"/>
    <col min="8451" max="8451" width="12.5" customWidth="1"/>
    <col min="8452" max="8452" width="10.125" customWidth="1"/>
    <col min="8704" max="8704" width="6.5" customWidth="1"/>
    <col min="8706" max="8706" width="17.125" customWidth="1"/>
    <col min="8707" max="8707" width="12.5" customWidth="1"/>
    <col min="8708" max="8708" width="10.125" customWidth="1"/>
    <col min="8960" max="8960" width="6.5" customWidth="1"/>
    <col min="8962" max="8962" width="17.125" customWidth="1"/>
    <col min="8963" max="8963" width="12.5" customWidth="1"/>
    <col min="8964" max="8964" width="10.125" customWidth="1"/>
    <col min="9216" max="9216" width="6.5" customWidth="1"/>
    <col min="9218" max="9218" width="17.125" customWidth="1"/>
    <col min="9219" max="9219" width="12.5" customWidth="1"/>
    <col min="9220" max="9220" width="10.125" customWidth="1"/>
    <col min="9472" max="9472" width="6.5" customWidth="1"/>
    <col min="9474" max="9474" width="17.125" customWidth="1"/>
    <col min="9475" max="9475" width="12.5" customWidth="1"/>
    <col min="9476" max="9476" width="10.125" customWidth="1"/>
    <col min="9728" max="9728" width="6.5" customWidth="1"/>
    <col min="9730" max="9730" width="17.125" customWidth="1"/>
    <col min="9731" max="9731" width="12.5" customWidth="1"/>
    <col min="9732" max="9732" width="10.125" customWidth="1"/>
    <col min="9984" max="9984" width="6.5" customWidth="1"/>
    <col min="9986" max="9986" width="17.125" customWidth="1"/>
    <col min="9987" max="9987" width="12.5" customWidth="1"/>
    <col min="9988" max="9988" width="10.125" customWidth="1"/>
    <col min="10240" max="10240" width="6.5" customWidth="1"/>
    <col min="10242" max="10242" width="17.125" customWidth="1"/>
    <col min="10243" max="10243" width="12.5" customWidth="1"/>
    <col min="10244" max="10244" width="10.125" customWidth="1"/>
    <col min="10496" max="10496" width="6.5" customWidth="1"/>
    <col min="10498" max="10498" width="17.125" customWidth="1"/>
    <col min="10499" max="10499" width="12.5" customWidth="1"/>
    <col min="10500" max="10500" width="10.125" customWidth="1"/>
    <col min="10752" max="10752" width="6.5" customWidth="1"/>
    <col min="10754" max="10754" width="17.125" customWidth="1"/>
    <col min="10755" max="10755" width="12.5" customWidth="1"/>
    <col min="10756" max="10756" width="10.125" customWidth="1"/>
    <col min="11008" max="11008" width="6.5" customWidth="1"/>
    <col min="11010" max="11010" width="17.125" customWidth="1"/>
    <col min="11011" max="11011" width="12.5" customWidth="1"/>
    <col min="11012" max="11012" width="10.125" customWidth="1"/>
    <col min="11264" max="11264" width="6.5" customWidth="1"/>
    <col min="11266" max="11266" width="17.125" customWidth="1"/>
    <col min="11267" max="11267" width="12.5" customWidth="1"/>
    <col min="11268" max="11268" width="10.125" customWidth="1"/>
    <col min="11520" max="11520" width="6.5" customWidth="1"/>
    <col min="11522" max="11522" width="17.125" customWidth="1"/>
    <col min="11523" max="11523" width="12.5" customWidth="1"/>
    <col min="11524" max="11524" width="10.125" customWidth="1"/>
    <col min="11776" max="11776" width="6.5" customWidth="1"/>
    <col min="11778" max="11778" width="17.125" customWidth="1"/>
    <col min="11779" max="11779" width="12.5" customWidth="1"/>
    <col min="11780" max="11780" width="10.125" customWidth="1"/>
    <col min="12032" max="12032" width="6.5" customWidth="1"/>
    <col min="12034" max="12034" width="17.125" customWidth="1"/>
    <col min="12035" max="12035" width="12.5" customWidth="1"/>
    <col min="12036" max="12036" width="10.125" customWidth="1"/>
    <col min="12288" max="12288" width="6.5" customWidth="1"/>
    <col min="12290" max="12290" width="17.125" customWidth="1"/>
    <col min="12291" max="12291" width="12.5" customWidth="1"/>
    <col min="12292" max="12292" width="10.125" customWidth="1"/>
    <col min="12544" max="12544" width="6.5" customWidth="1"/>
    <col min="12546" max="12546" width="17.125" customWidth="1"/>
    <col min="12547" max="12547" width="12.5" customWidth="1"/>
    <col min="12548" max="12548" width="10.125" customWidth="1"/>
    <col min="12800" max="12800" width="6.5" customWidth="1"/>
    <col min="12802" max="12802" width="17.125" customWidth="1"/>
    <col min="12803" max="12803" width="12.5" customWidth="1"/>
    <col min="12804" max="12804" width="10.125" customWidth="1"/>
    <col min="13056" max="13056" width="6.5" customWidth="1"/>
    <col min="13058" max="13058" width="17.125" customWidth="1"/>
    <col min="13059" max="13059" width="12.5" customWidth="1"/>
    <col min="13060" max="13060" width="10.125" customWidth="1"/>
    <col min="13312" max="13312" width="6.5" customWidth="1"/>
    <col min="13314" max="13314" width="17.125" customWidth="1"/>
    <col min="13315" max="13315" width="12.5" customWidth="1"/>
    <col min="13316" max="13316" width="10.125" customWidth="1"/>
    <col min="13568" max="13568" width="6.5" customWidth="1"/>
    <col min="13570" max="13570" width="17.125" customWidth="1"/>
    <col min="13571" max="13571" width="12.5" customWidth="1"/>
    <col min="13572" max="13572" width="10.125" customWidth="1"/>
    <col min="13824" max="13824" width="6.5" customWidth="1"/>
    <col min="13826" max="13826" width="17.125" customWidth="1"/>
    <col min="13827" max="13827" width="12.5" customWidth="1"/>
    <col min="13828" max="13828" width="10.125" customWidth="1"/>
    <col min="14080" max="14080" width="6.5" customWidth="1"/>
    <col min="14082" max="14082" width="17.125" customWidth="1"/>
    <col min="14083" max="14083" width="12.5" customWidth="1"/>
    <col min="14084" max="14084" width="10.125" customWidth="1"/>
    <col min="14336" max="14336" width="6.5" customWidth="1"/>
    <col min="14338" max="14338" width="17.125" customWidth="1"/>
    <col min="14339" max="14339" width="12.5" customWidth="1"/>
    <col min="14340" max="14340" width="10.125" customWidth="1"/>
    <col min="14592" max="14592" width="6.5" customWidth="1"/>
    <col min="14594" max="14594" width="17.125" customWidth="1"/>
    <col min="14595" max="14595" width="12.5" customWidth="1"/>
    <col min="14596" max="14596" width="10.125" customWidth="1"/>
    <col min="14848" max="14848" width="6.5" customWidth="1"/>
    <col min="14850" max="14850" width="17.125" customWidth="1"/>
    <col min="14851" max="14851" width="12.5" customWidth="1"/>
    <col min="14852" max="14852" width="10.125" customWidth="1"/>
    <col min="15104" max="15104" width="6.5" customWidth="1"/>
    <col min="15106" max="15106" width="17.125" customWidth="1"/>
    <col min="15107" max="15107" width="12.5" customWidth="1"/>
    <col min="15108" max="15108" width="10.125" customWidth="1"/>
    <col min="15360" max="15360" width="6.5" customWidth="1"/>
    <col min="15362" max="15362" width="17.125" customWidth="1"/>
    <col min="15363" max="15363" width="12.5" customWidth="1"/>
    <col min="15364" max="15364" width="10.125" customWidth="1"/>
    <col min="15616" max="15616" width="6.5" customWidth="1"/>
    <col min="15618" max="15618" width="17.125" customWidth="1"/>
    <col min="15619" max="15619" width="12.5" customWidth="1"/>
    <col min="15620" max="15620" width="10.125" customWidth="1"/>
    <col min="15872" max="15872" width="6.5" customWidth="1"/>
    <col min="15874" max="15874" width="17.125" customWidth="1"/>
    <col min="15875" max="15875" width="12.5" customWidth="1"/>
    <col min="15876" max="15876" width="10.125" customWidth="1"/>
    <col min="16128" max="16128" width="6.5" customWidth="1"/>
    <col min="16130" max="16130" width="17.125" customWidth="1"/>
    <col min="16131" max="16131" width="12.5" customWidth="1"/>
    <col min="16132" max="16132" width="10.125" customWidth="1"/>
  </cols>
  <sheetData>
    <row r="2" spans="2:6" ht="18.75">
      <c r="B2" s="269" t="s">
        <v>588</v>
      </c>
      <c r="C2" s="269"/>
      <c r="D2" s="269"/>
      <c r="E2" s="269"/>
      <c r="F2" s="269"/>
    </row>
    <row r="3" spans="2:6" ht="14.25" thickBot="1"/>
    <row r="4" spans="2:6">
      <c r="B4" s="61" t="s">
        <v>590</v>
      </c>
      <c r="C4" s="1"/>
    </row>
    <row r="5" spans="2:6">
      <c r="B5" s="62" t="s">
        <v>591</v>
      </c>
      <c r="C5" s="2"/>
    </row>
    <row r="6" spans="2:6" ht="14.25" thickBot="1">
      <c r="B6" s="63" t="s">
        <v>592</v>
      </c>
      <c r="C6" s="3"/>
    </row>
    <row r="7" spans="2:6" ht="14.25" thickBot="1"/>
    <row r="8" spans="2:6">
      <c r="B8" s="28" t="s">
        <v>546</v>
      </c>
      <c r="C8" s="29" t="s">
        <v>567</v>
      </c>
      <c r="D8" s="29" t="s">
        <v>548</v>
      </c>
      <c r="E8" s="29" t="s">
        <v>549</v>
      </c>
      <c r="F8" s="30" t="s">
        <v>550</v>
      </c>
    </row>
    <row r="9" spans="2:6">
      <c r="B9" s="270" t="s">
        <v>568</v>
      </c>
      <c r="C9" s="271" t="s">
        <v>552</v>
      </c>
      <c r="D9" s="279"/>
      <c r="E9" s="279"/>
      <c r="F9" s="276"/>
    </row>
    <row r="10" spans="2:6">
      <c r="B10" s="267"/>
      <c r="C10" s="272"/>
      <c r="D10" s="280"/>
      <c r="E10" s="280"/>
      <c r="F10" s="277"/>
    </row>
    <row r="11" spans="2:6">
      <c r="B11" s="267"/>
      <c r="C11" s="272"/>
      <c r="D11" s="280"/>
      <c r="E11" s="280"/>
      <c r="F11" s="277"/>
    </row>
    <row r="12" spans="2:6">
      <c r="B12" s="267"/>
      <c r="C12" s="272"/>
      <c r="D12" s="280"/>
      <c r="E12" s="280"/>
      <c r="F12" s="277"/>
    </row>
    <row r="13" spans="2:6">
      <c r="B13" s="267"/>
      <c r="C13" s="272"/>
      <c r="D13" s="280"/>
      <c r="E13" s="280"/>
      <c r="F13" s="277"/>
    </row>
    <row r="14" spans="2:6">
      <c r="B14" s="267"/>
      <c r="C14" s="272"/>
      <c r="D14" s="280"/>
      <c r="E14" s="280"/>
      <c r="F14" s="277"/>
    </row>
    <row r="15" spans="2:6">
      <c r="B15" s="267"/>
      <c r="C15" s="272"/>
      <c r="D15" s="280"/>
      <c r="E15" s="280"/>
      <c r="F15" s="277"/>
    </row>
    <row r="16" spans="2:6">
      <c r="B16" s="267"/>
      <c r="C16" s="272"/>
      <c r="D16" s="280"/>
      <c r="E16" s="280"/>
      <c r="F16" s="277"/>
    </row>
    <row r="17" spans="2:6">
      <c r="B17" s="267"/>
      <c r="C17" s="272"/>
      <c r="D17" s="280"/>
      <c r="E17" s="280"/>
      <c r="F17" s="277"/>
    </row>
    <row r="18" spans="2:6">
      <c r="B18" s="267"/>
      <c r="C18" s="272"/>
      <c r="D18" s="280"/>
      <c r="E18" s="280"/>
      <c r="F18" s="277"/>
    </row>
    <row r="19" spans="2:6">
      <c r="B19" s="267"/>
      <c r="C19" s="272"/>
      <c r="D19" s="280"/>
      <c r="E19" s="280"/>
      <c r="F19" s="277"/>
    </row>
    <row r="20" spans="2:6">
      <c r="B20" s="267"/>
      <c r="C20" s="282"/>
      <c r="D20" s="281"/>
      <c r="E20" s="281"/>
      <c r="F20" s="278"/>
    </row>
    <row r="21" spans="2:6" ht="12.95" customHeight="1">
      <c r="B21" s="267"/>
      <c r="C21" s="261" t="s">
        <v>569</v>
      </c>
      <c r="D21" s="258"/>
      <c r="E21" s="256"/>
      <c r="F21" s="248"/>
    </row>
    <row r="22" spans="2:6">
      <c r="B22" s="267"/>
      <c r="C22" s="261"/>
      <c r="D22" s="275"/>
      <c r="E22" s="253"/>
      <c r="F22" s="251"/>
    </row>
    <row r="23" spans="2:6">
      <c r="B23" s="267"/>
      <c r="C23" s="261"/>
      <c r="D23" s="275"/>
      <c r="E23" s="253"/>
      <c r="F23" s="251"/>
    </row>
    <row r="24" spans="2:6">
      <c r="B24" s="267"/>
      <c r="C24" s="261"/>
      <c r="D24" s="275"/>
      <c r="E24" s="253"/>
      <c r="F24" s="251"/>
    </row>
    <row r="25" spans="2:6">
      <c r="B25" s="267"/>
      <c r="C25" s="261"/>
      <c r="D25" s="275"/>
      <c r="E25" s="253"/>
      <c r="F25" s="251"/>
    </row>
    <row r="26" spans="2:6">
      <c r="B26" s="267"/>
      <c r="C26" s="261"/>
      <c r="D26" s="259"/>
      <c r="E26" s="254"/>
      <c r="F26" s="249"/>
    </row>
    <row r="27" spans="2:6" ht="12.95" customHeight="1">
      <c r="B27" s="267"/>
      <c r="C27" s="261" t="s">
        <v>570</v>
      </c>
      <c r="D27" s="258"/>
      <c r="E27" s="256"/>
      <c r="F27" s="248"/>
    </row>
    <row r="28" spans="2:6">
      <c r="B28" s="267"/>
      <c r="C28" s="261"/>
      <c r="D28" s="275"/>
      <c r="E28" s="253"/>
      <c r="F28" s="251"/>
    </row>
    <row r="29" spans="2:6">
      <c r="B29" s="267"/>
      <c r="C29" s="261"/>
      <c r="D29" s="259"/>
      <c r="E29" s="254"/>
      <c r="F29" s="249"/>
    </row>
    <row r="30" spans="2:6" ht="12.95" customHeight="1">
      <c r="B30" s="267"/>
      <c r="C30" s="261" t="s">
        <v>571</v>
      </c>
      <c r="D30" s="262"/>
      <c r="E30" s="256"/>
      <c r="F30" s="248"/>
    </row>
    <row r="31" spans="2:6">
      <c r="B31" s="267"/>
      <c r="C31" s="261"/>
      <c r="D31" s="264"/>
      <c r="E31" s="254"/>
      <c r="F31" s="249"/>
    </row>
    <row r="32" spans="2:6" ht="12.95" customHeight="1">
      <c r="B32" s="267"/>
      <c r="C32" s="261" t="s">
        <v>572</v>
      </c>
      <c r="D32" s="262"/>
      <c r="E32" s="256"/>
      <c r="F32" s="248"/>
    </row>
    <row r="33" spans="2:9">
      <c r="B33" s="267"/>
      <c r="C33" s="261"/>
      <c r="D33" s="264"/>
      <c r="E33" s="254"/>
      <c r="F33" s="249"/>
    </row>
    <row r="34" spans="2:9">
      <c r="B34" s="267"/>
      <c r="C34" s="70" t="s">
        <v>553</v>
      </c>
      <c r="D34" s="31"/>
      <c r="E34" s="31"/>
      <c r="F34" s="43"/>
    </row>
    <row r="35" spans="2:9">
      <c r="B35" s="267"/>
      <c r="C35" s="260" t="s">
        <v>573</v>
      </c>
      <c r="D35" s="256"/>
      <c r="E35" s="256"/>
      <c r="F35" s="248"/>
    </row>
    <row r="36" spans="2:9">
      <c r="B36" s="267"/>
      <c r="C36" s="260"/>
      <c r="D36" s="254"/>
      <c r="E36" s="254"/>
      <c r="F36" s="249"/>
    </row>
    <row r="37" spans="2:9">
      <c r="B37" s="267"/>
      <c r="C37" s="260" t="s">
        <v>574</v>
      </c>
      <c r="D37" s="256"/>
      <c r="E37" s="256"/>
      <c r="F37" s="248"/>
    </row>
    <row r="38" spans="2:9">
      <c r="B38" s="267"/>
      <c r="C38" s="260"/>
      <c r="D38" s="253"/>
      <c r="E38" s="253"/>
      <c r="F38" s="251"/>
    </row>
    <row r="39" spans="2:9">
      <c r="B39" s="267"/>
      <c r="C39" s="260"/>
      <c r="D39" s="254"/>
      <c r="E39" s="254"/>
      <c r="F39" s="249"/>
    </row>
    <row r="40" spans="2:9">
      <c r="B40" s="267"/>
      <c r="C40" s="260" t="s">
        <v>575</v>
      </c>
      <c r="D40" s="256"/>
      <c r="E40" s="256"/>
      <c r="F40" s="248"/>
      <c r="I40" s="99"/>
    </row>
    <row r="41" spans="2:9">
      <c r="B41" s="267"/>
      <c r="C41" s="260"/>
      <c r="D41" s="254"/>
      <c r="E41" s="254"/>
      <c r="F41" s="249"/>
    </row>
    <row r="42" spans="2:9">
      <c r="B42" s="267"/>
      <c r="C42" s="90" t="s">
        <v>576</v>
      </c>
      <c r="D42" s="91"/>
      <c r="E42" s="91"/>
      <c r="F42" s="92"/>
    </row>
    <row r="43" spans="2:9" ht="14.25" thickBot="1">
      <c r="B43" s="268"/>
      <c r="C43" s="71"/>
      <c r="D43" s="96"/>
      <c r="E43" s="97"/>
      <c r="F43" s="98"/>
    </row>
    <row r="44" spans="2:9" ht="13.5" customHeight="1" thickBot="1">
      <c r="B44" s="283" t="str">
        <f>"Webメール"&amp;CHAR(10)&amp;"SquirrelMail"</f>
        <v>Webメール
SquirrelMail</v>
      </c>
      <c r="C44" s="274" t="s">
        <v>577</v>
      </c>
      <c r="D44" s="252"/>
      <c r="E44" s="252"/>
      <c r="F44" s="250"/>
      <c r="I44" s="100"/>
    </row>
    <row r="45" spans="2:9">
      <c r="B45" s="284"/>
      <c r="C45" s="261"/>
      <c r="D45" s="253"/>
      <c r="E45" s="253"/>
      <c r="F45" s="251"/>
    </row>
    <row r="46" spans="2:9">
      <c r="B46" s="284"/>
      <c r="C46" s="261"/>
      <c r="D46" s="253"/>
      <c r="E46" s="253"/>
      <c r="F46" s="251"/>
    </row>
    <row r="47" spans="2:9">
      <c r="B47" s="284"/>
      <c r="C47" s="260"/>
      <c r="D47" s="254"/>
      <c r="E47" s="254"/>
      <c r="F47" s="249"/>
    </row>
    <row r="48" spans="2:9">
      <c r="B48" s="284"/>
      <c r="C48" s="260" t="s">
        <v>578</v>
      </c>
      <c r="D48" s="256"/>
      <c r="E48" s="256"/>
      <c r="F48" s="248"/>
    </row>
    <row r="49" spans="2:6">
      <c r="B49" s="284"/>
      <c r="C49" s="260"/>
      <c r="D49" s="254"/>
      <c r="E49" s="254"/>
      <c r="F49" s="249"/>
    </row>
    <row r="50" spans="2:6">
      <c r="B50" s="284"/>
      <c r="C50" s="70" t="s">
        <v>579</v>
      </c>
      <c r="D50" s="31"/>
      <c r="E50" s="31"/>
      <c r="F50" s="43"/>
    </row>
    <row r="51" spans="2:6">
      <c r="B51" s="284"/>
      <c r="C51" s="70" t="s">
        <v>563</v>
      </c>
      <c r="D51" s="31"/>
      <c r="E51" s="31"/>
      <c r="F51" s="43"/>
    </row>
    <row r="52" spans="2:6">
      <c r="B52" s="284"/>
      <c r="C52" s="260" t="s">
        <v>580</v>
      </c>
      <c r="D52" s="256"/>
      <c r="E52" s="256"/>
      <c r="F52" s="248"/>
    </row>
    <row r="53" spans="2:6">
      <c r="B53" s="284"/>
      <c r="C53" s="260"/>
      <c r="D53" s="253"/>
      <c r="E53" s="253"/>
      <c r="F53" s="251"/>
    </row>
    <row r="54" spans="2:6">
      <c r="B54" s="284"/>
      <c r="C54" s="271"/>
      <c r="D54" s="253"/>
      <c r="E54" s="253"/>
      <c r="F54" s="251"/>
    </row>
    <row r="55" spans="2:6" ht="14.25" thickBot="1">
      <c r="B55" s="285"/>
      <c r="C55" s="101"/>
      <c r="D55" s="102"/>
      <c r="E55" s="102"/>
      <c r="F55" s="103"/>
    </row>
  </sheetData>
  <mergeCells count="47">
    <mergeCell ref="F9:F20"/>
    <mergeCell ref="E9:E20"/>
    <mergeCell ref="D9:D20"/>
    <mergeCell ref="C9:C20"/>
    <mergeCell ref="B44:B55"/>
    <mergeCell ref="F44:F47"/>
    <mergeCell ref="F48:F49"/>
    <mergeCell ref="F52:F54"/>
    <mergeCell ref="C52:C54"/>
    <mergeCell ref="D52:D54"/>
    <mergeCell ref="E52:E54"/>
    <mergeCell ref="D44:D47"/>
    <mergeCell ref="E44:E47"/>
    <mergeCell ref="C48:C49"/>
    <mergeCell ref="D48:D49"/>
    <mergeCell ref="E48:E49"/>
    <mergeCell ref="C30:C31"/>
    <mergeCell ref="C32:C33"/>
    <mergeCell ref="C37:C39"/>
    <mergeCell ref="C40:C41"/>
    <mergeCell ref="C44:C47"/>
    <mergeCell ref="B2:F2"/>
    <mergeCell ref="B9:B43"/>
    <mergeCell ref="C21:C26"/>
    <mergeCell ref="D21:D26"/>
    <mergeCell ref="E21:E26"/>
    <mergeCell ref="F21:F26"/>
    <mergeCell ref="D30:D31"/>
    <mergeCell ref="E30:E31"/>
    <mergeCell ref="F30:F31"/>
    <mergeCell ref="F27:F29"/>
    <mergeCell ref="C35:C36"/>
    <mergeCell ref="C27:C29"/>
    <mergeCell ref="E27:E29"/>
    <mergeCell ref="D27:D29"/>
    <mergeCell ref="D35:D36"/>
    <mergeCell ref="E35:E36"/>
    <mergeCell ref="F35:F36"/>
    <mergeCell ref="F32:F33"/>
    <mergeCell ref="E32:E33"/>
    <mergeCell ref="D32:D33"/>
    <mergeCell ref="D40:D41"/>
    <mergeCell ref="E40:E41"/>
    <mergeCell ref="F40:F41"/>
    <mergeCell ref="F37:F39"/>
    <mergeCell ref="E37:E39"/>
    <mergeCell ref="D37:D39"/>
  </mergeCells>
  <phoneticPr fontId="1"/>
  <pageMargins left="0.7" right="0.7" top="0.75" bottom="0.75" header="0.3" footer="0.3"/>
  <pageSetup paperSize="9" orientation="portrait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A.2.1システム設定</vt:lpstr>
      <vt:lpstr>A.2.2.1RHEL CentOS </vt:lpstr>
      <vt:lpstr>A.2.2.2FreeBSD </vt:lpstr>
      <vt:lpstr>A.2.2.3Solaris</vt:lpstr>
      <vt:lpstr>A.2.2.4HP-UX</vt:lpstr>
      <vt:lpstr>A.2.2.5AIX</vt:lpstr>
      <vt:lpstr>A.2.2.6WindowsServer</vt:lpstr>
      <vt:lpstr>A.2.3.1DNSメール</vt:lpstr>
      <vt:lpstr>A.2.3.2WWW ・Webメール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2012-10-10T09:48:34Z</dcterms:modified>
</cp:coreProperties>
</file>