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" i="1" l="1"/>
  <c r="D8" i="1"/>
  <c r="E8" i="1"/>
  <c r="B8" i="1"/>
  <c r="E2" i="1"/>
  <c r="E3" i="1"/>
  <c r="E4" i="1"/>
  <c r="E5" i="1"/>
  <c r="E6" i="1"/>
  <c r="E7" i="1"/>
</calcChain>
</file>

<file path=xl/sharedStrings.xml><?xml version="1.0" encoding="utf-8"?>
<sst xmlns="http://schemas.openxmlformats.org/spreadsheetml/2006/main" count="13" uniqueCount="12">
  <si>
    <t>10月</t>
    <rPh sb="2" eb="3">
      <t>ガツ</t>
    </rPh>
    <phoneticPr fontId="2"/>
  </si>
  <si>
    <t>11月</t>
  </si>
  <si>
    <t>12月</t>
  </si>
  <si>
    <t>合計</t>
    <rPh sb="0" eb="2">
      <t>ゴウケイ</t>
    </rPh>
    <phoneticPr fontId="2"/>
  </si>
  <si>
    <t>札幌店</t>
    <rPh sb="0" eb="2">
      <t>サッポロ</t>
    </rPh>
    <rPh sb="2" eb="3">
      <t>テン</t>
    </rPh>
    <phoneticPr fontId="2"/>
  </si>
  <si>
    <t>有楽町店</t>
    <rPh sb="0" eb="3">
      <t>ユウラクチョウ</t>
    </rPh>
    <rPh sb="3" eb="4">
      <t>テン</t>
    </rPh>
    <phoneticPr fontId="2"/>
  </si>
  <si>
    <t>仙台店</t>
    <rPh sb="0" eb="2">
      <t>センダイ</t>
    </rPh>
    <rPh sb="2" eb="3">
      <t>テン</t>
    </rPh>
    <phoneticPr fontId="2"/>
  </si>
  <si>
    <t>大宮店</t>
    <rPh sb="0" eb="2">
      <t>オオミヤ</t>
    </rPh>
    <rPh sb="2" eb="3">
      <t>テン</t>
    </rPh>
    <phoneticPr fontId="2"/>
  </si>
  <si>
    <t>横浜店</t>
    <rPh sb="0" eb="3">
      <t>ヨコハマテン</t>
    </rPh>
    <phoneticPr fontId="2"/>
  </si>
  <si>
    <t>名古屋店</t>
    <rPh sb="0" eb="4">
      <t>ナゴヤテン</t>
    </rPh>
    <phoneticPr fontId="2"/>
  </si>
  <si>
    <t>店舗</t>
    <rPh sb="0" eb="2">
      <t>テンポ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</si>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</sst>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1:E8" totalsRowCount="1">
  <autoFilter ref="A1:E7"/>
  <tableColumns count="5">
    <tableColumn id="1" name="店舗" totalsRowLabel="合計"/>
    <tableColumn id="2" name="10月" totalsRowFunction="sum" dataCellStyle="桁区切り"/>
    <tableColumn id="3" name="11月" totalsRowFunction="sum" dataCellStyle="桁区切り"/>
    <tableColumn id="4" name="12月" totalsRowFunction="sum" dataCellStyle="桁区切り"/>
    <tableColumn id="5" name="合計" totalsRowFunction="sum" dataCellStyle="桁区切り">
      <calculatedColumnFormula>SUM(テーブル1[[#This Row],[10月]:[12月]])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F8" sqref="F8"/>
    </sheetView>
  </sheetViews>
  <sheetFormatPr defaultRowHeight="13.5" x14ac:dyDescent="0.15"/>
  <sheetData>
    <row r="1" spans="1:5" x14ac:dyDescent="0.15">
      <c r="A1" t="s">
        <v>10</v>
      </c>
      <c r="B1" t="s">
        <v>0</v>
      </c>
      <c r="C1" t="s">
        <v>1</v>
      </c>
      <c r="D1" t="s">
        <v>2</v>
      </c>
      <c r="E1" t="s">
        <v>3</v>
      </c>
    </row>
    <row r="2" spans="1:5" x14ac:dyDescent="0.15">
      <c r="A2" t="s">
        <v>4</v>
      </c>
      <c r="B2" s="2">
        <v>3851</v>
      </c>
      <c r="C2" s="2">
        <v>4105</v>
      </c>
      <c r="D2" s="2">
        <v>4293</v>
      </c>
      <c r="E2" s="2">
        <f>SUM(テーブル1[[#This Row],[10月]:[12月]])</f>
        <v>12249</v>
      </c>
    </row>
    <row r="3" spans="1:5" x14ac:dyDescent="0.15">
      <c r="A3" t="s">
        <v>6</v>
      </c>
      <c r="B3" s="2">
        <v>3726</v>
      </c>
      <c r="C3" s="2">
        <v>3309</v>
      </c>
      <c r="D3" s="2">
        <v>3964</v>
      </c>
      <c r="E3" s="2">
        <f>SUM(テーブル1[[#This Row],[10月]:[12月]])</f>
        <v>10999</v>
      </c>
    </row>
    <row r="4" spans="1:5" x14ac:dyDescent="0.15">
      <c r="A4" t="s">
        <v>7</v>
      </c>
      <c r="B4" s="2">
        <v>5466</v>
      </c>
      <c r="C4" s="2">
        <v>5771</v>
      </c>
      <c r="D4" s="2">
        <v>6007</v>
      </c>
      <c r="E4" s="2">
        <f>SUM(テーブル1[[#This Row],[10月]:[12月]])</f>
        <v>17244</v>
      </c>
    </row>
    <row r="5" spans="1:5" x14ac:dyDescent="0.15">
      <c r="A5" t="s">
        <v>5</v>
      </c>
      <c r="B5" s="2">
        <v>8903</v>
      </c>
      <c r="C5" s="2">
        <v>8670</v>
      </c>
      <c r="D5" s="2">
        <v>9234</v>
      </c>
      <c r="E5" s="2">
        <f>SUM(テーブル1[[#This Row],[10月]:[12月]])</f>
        <v>26807</v>
      </c>
    </row>
    <row r="6" spans="1:5" x14ac:dyDescent="0.15">
      <c r="A6" t="s">
        <v>8</v>
      </c>
      <c r="B6" s="2">
        <v>7394</v>
      </c>
      <c r="C6" s="2">
        <v>7591</v>
      </c>
      <c r="D6" s="2">
        <v>8022</v>
      </c>
      <c r="E6" s="2">
        <f>SUM(テーブル1[[#This Row],[10月]:[12月]])</f>
        <v>23007</v>
      </c>
    </row>
    <row r="7" spans="1:5" x14ac:dyDescent="0.15">
      <c r="A7" t="s">
        <v>9</v>
      </c>
      <c r="B7" s="2">
        <v>4193</v>
      </c>
      <c r="C7" s="2">
        <v>3988</v>
      </c>
      <c r="D7" s="2">
        <v>4873</v>
      </c>
      <c r="E7" s="2">
        <f>SUM(テーブル1[[#This Row],[10月]:[12月]])</f>
        <v>13054</v>
      </c>
    </row>
    <row r="8" spans="1:5" x14ac:dyDescent="0.15">
      <c r="A8" t="s">
        <v>3</v>
      </c>
      <c r="B8" s="2">
        <f>SUBTOTAL(109,テーブル1[10月])</f>
        <v>33533</v>
      </c>
      <c r="C8" s="2">
        <f>SUBTOTAL(109,テーブル1[11月])</f>
        <v>33434</v>
      </c>
      <c r="D8" s="2">
        <f>SUBTOTAL(109,テーブル1[12月])</f>
        <v>36393</v>
      </c>
      <c r="E8" s="2">
        <f>SUBTOTAL(109,テーブル1[合計])</f>
        <v>103360</v>
      </c>
    </row>
    <row r="9" spans="1:5" x14ac:dyDescent="0.15">
      <c r="E9" s="1" t="s">
        <v>11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inamura_n</dc:creator>
  <cp:lastModifiedBy>inamura_n</cp:lastModifiedBy>
  <dcterms:created xsi:type="dcterms:W3CDTF">2012-09-07T05:48:11Z</dcterms:created>
  <dcterms:modified xsi:type="dcterms:W3CDTF">2012-09-07T07:20:15Z</dcterms:modified>
</cp:coreProperties>
</file>