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definedNames>
    <definedName name="_xlnm.Print_Area" localSheetId="0">Sheet1!$A$1:$H$59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H10" i="1" l="1"/>
  <c r="C11" i="1" l="1"/>
  <c r="D11" i="1"/>
  <c r="E11" i="1"/>
  <c r="F11" i="1"/>
  <c r="G11" i="1"/>
  <c r="B11" i="1"/>
  <c r="C16" i="1"/>
  <c r="C17" i="1"/>
  <c r="C18" i="1"/>
  <c r="C19" i="1"/>
  <c r="C15" i="1"/>
  <c r="B19" i="1"/>
  <c r="B16" i="1"/>
  <c r="B18" i="1"/>
  <c r="B15" i="1"/>
  <c r="H7" i="1"/>
  <c r="H8" i="1"/>
  <c r="H9" i="1"/>
  <c r="H6" i="1"/>
  <c r="H11" i="1" l="1"/>
</calcChain>
</file>

<file path=xl/sharedStrings.xml><?xml version="1.0" encoding="utf-8"?>
<sst xmlns="http://schemas.openxmlformats.org/spreadsheetml/2006/main" count="23" uniqueCount="17">
  <si>
    <t>東京駅前店</t>
    <rPh sb="0" eb="2">
      <t>トウキョウ</t>
    </rPh>
    <rPh sb="2" eb="4">
      <t>エキマエ</t>
    </rPh>
    <rPh sb="4" eb="5">
      <t>テン</t>
    </rPh>
    <phoneticPr fontId="2"/>
  </si>
  <si>
    <t>横浜地下街店</t>
    <rPh sb="0" eb="2">
      <t>ヨコハマ</t>
    </rPh>
    <rPh sb="2" eb="5">
      <t>チカガイ</t>
    </rPh>
    <rPh sb="5" eb="6">
      <t>テン</t>
    </rPh>
    <phoneticPr fontId="2"/>
  </si>
  <si>
    <t>品川駅ビル店</t>
    <rPh sb="0" eb="2">
      <t>シナガワ</t>
    </rPh>
    <rPh sb="2" eb="3">
      <t>エキ</t>
    </rPh>
    <rPh sb="5" eb="6">
      <t>テン</t>
    </rPh>
    <phoneticPr fontId="2"/>
  </si>
  <si>
    <t>オンライン販売</t>
    <rPh sb="5" eb="7">
      <t>ハンバイ</t>
    </rPh>
    <phoneticPr fontId="2"/>
  </si>
  <si>
    <t>通信販売</t>
    <rPh sb="0" eb="2">
      <t>ツウシン</t>
    </rPh>
    <rPh sb="2" eb="4">
      <t>ハンバイ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</si>
  <si>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</si>
  <si>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</si>
  <si>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</si>
  <si>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</si>
  <si>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</si>
  <si>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</si>
  <si>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平均気温</t>
    <rPh sb="0" eb="2">
      <t>ヘイキン</t>
    </rPh>
    <rPh sb="2" eb="4">
      <t>キオン</t>
    </rPh>
    <phoneticPr fontId="2"/>
  </si>
  <si>
    <t>合計</t>
    <rPh sb="0" eb="2">
      <t>ゴウケイ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</si>
  <si>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</si>
  <si>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</si>
  <si>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（2013年）上期売上報告書</t>
    <rPh sb="5" eb="6">
      <t>ネン</t>
    </rPh>
    <rPh sb="7" eb="9">
      <t>カミキ</t>
    </rPh>
    <rPh sb="9" eb="11">
      <t>ウリアゲ</t>
    </rPh>
    <rPh sb="11" eb="14">
      <t>ホウコクショ</t>
    </rPh>
    <phoneticPr fontId="2"/>
  </si>
  <si>
    <t>営業部：鈴木美樹</t>
    <rPh sb="0" eb="2">
      <t>エイギョウ</t>
    </rPh>
    <rPh sb="2" eb="3">
      <t>ブ</t>
    </rPh>
    <rPh sb="4" eb="6">
      <t>スズキ</t>
    </rPh>
    <rPh sb="6" eb="8">
      <t>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</si>
</sst>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38" fontId="0" fillId="3" borderId="1" xfId="1" applyFont="1" applyFill="1" applyBorder="1">
      <alignment vertical="center"/>
    </xf>
    <xf numFmtId="31" fontId="0" fillId="0" borderId="0" xfId="0" applyNumberFormat="1" applyAlignment="1">
      <alignment horizontal="right" vertical="center"/>
    </xf>
    <xf numFmtId="31" fontId="0" fillId="0" borderId="0" xfId="0" applyNumberForma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四半期別売上グラフ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Sheet1!$B$14</c:f>
              <c:strCache>
                <c:ptCount val="1"/>
                <c:pt idx="0">
                  <c:v>第1四半期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Sheet1!$A$15:$A$19</c:f>
              <c:strCache>
                <c:ptCount val="5"/>
                <c:pt idx="0">
                  <c:v>東京駅前店</c:v>
                </c:pt>
                <c:pt idx="1">
                  <c:v>品川駅ビル店</c:v>
                </c:pt>
                <c:pt idx="2">
                  <c:v>横浜地下街店</c:v>
                </c:pt>
                <c:pt idx="3">
                  <c:v>オンライン販売</c:v>
                </c:pt>
                <c:pt idx="4">
                  <c:v>通信販売</c:v>
                </c:pt>
              </c:strCache>
            </c:strRef>
          </c:cat>
          <c:val>
            <c:numRef>
              <c:f>Sheet1!$B$15:$B$19</c:f>
              <c:numCache>
                <c:formatCode>#,##0_);[Red]\(#,##0\)</c:formatCode>
                <c:ptCount val="5"/>
                <c:pt idx="0">
                  <c:v>1465000</c:v>
                </c:pt>
                <c:pt idx="1">
                  <c:v>1079000</c:v>
                </c:pt>
                <c:pt idx="2">
                  <c:v>1175000</c:v>
                </c:pt>
                <c:pt idx="3">
                  <c:v>1142500</c:v>
                </c:pt>
                <c:pt idx="4">
                  <c:v>722000</c:v>
                </c:pt>
              </c:numCache>
            </c:numRef>
          </c:val>
        </c:ser>
        <c:ser>
          <c:idx val="1"/>
          <c:order val="1"/>
          <c:tx>
            <c:strRef>
              <c:f>Sheet1!$C$14</c:f>
              <c:strCache>
                <c:ptCount val="1"/>
                <c:pt idx="0">
                  <c:v>第2四半期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Sheet1!$A$15:$A$19</c:f>
              <c:strCache>
                <c:ptCount val="5"/>
                <c:pt idx="0">
                  <c:v>東京駅前店</c:v>
                </c:pt>
                <c:pt idx="1">
                  <c:v>品川駅ビル店</c:v>
                </c:pt>
                <c:pt idx="2">
                  <c:v>横浜地下街店</c:v>
                </c:pt>
                <c:pt idx="3">
                  <c:v>オンライン販売</c:v>
                </c:pt>
                <c:pt idx="4">
                  <c:v>通信販売</c:v>
                </c:pt>
              </c:strCache>
            </c:strRef>
          </c:cat>
          <c:val>
            <c:numRef>
              <c:f>Sheet1!$C$15:$C$19</c:f>
              <c:numCache>
                <c:formatCode>#,##0_);[Red]\(#,##0\)</c:formatCode>
                <c:ptCount val="5"/>
                <c:pt idx="0">
                  <c:v>1756000</c:v>
                </c:pt>
                <c:pt idx="1">
                  <c:v>1108000</c:v>
                </c:pt>
                <c:pt idx="2">
                  <c:v>1419000</c:v>
                </c:pt>
                <c:pt idx="3">
                  <c:v>1226000</c:v>
                </c:pt>
                <c:pt idx="4">
                  <c:v>894000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148784"/>
        <c:axId val="264372864"/>
      </c:barChart>
      <c:catAx>
        <c:axId val="19314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4372864"/>
        <c:crosses val="autoZero"/>
        <c:auto val="1"/>
        <c:lblAlgn val="ctr"/>
        <c:lblOffset val="100"/>
        <c:noMultiLvlLbl val="0"/>
      </c:catAx>
      <c:valAx>
        <c:axId val="26437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148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19</xdr:row>
      <xdr:rowOff>147637</xdr:rowOff>
    </xdr:from>
    <xdr:to>
      <xdr:col>6</xdr:col>
      <xdr:colOff>466725</xdr:colOff>
      <xdr:row>35</xdr:row>
      <xdr:rowOff>147637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topLeftCell="A10" zoomScaleNormal="100" workbookViewId="0">
      <selection activeCell="E18" sqref="E18"/>
    </sheetView>
  </sheetViews>
  <sheetFormatPr defaultRowHeight="13.5" x14ac:dyDescent="0.15"/>
  <cols>
    <col min="1" max="1" width="15.5" bestFit="1" customWidth="1"/>
    <col min="2" max="3" width="10" bestFit="1" customWidth="1"/>
    <col min="4" max="7" width="9.25" bestFit="1" customWidth="1"/>
    <col min="8" max="8" width="12.125" customWidth="1"/>
    <col min="9" max="13" width="8.875" customWidth="1"/>
    <col min="14" max="14" width="9.875" customWidth="1"/>
  </cols>
  <sheetData>
    <row r="1" spans="1:8" x14ac:dyDescent="0.15">
      <c r="F1" s="1"/>
      <c r="G1" s="11">
        <v>41527</v>
      </c>
      <c r="H1" s="11"/>
    </row>
    <row r="2" spans="1:8" x14ac:dyDescent="0.15">
      <c r="F2" s="1"/>
      <c r="G2" s="10"/>
      <c r="H2" s="10" t="s">
        <v>16</v>
      </c>
    </row>
    <row r="3" spans="1:8" ht="18.75" x14ac:dyDescent="0.15">
      <c r="A3" s="3" t="s">
        <v>15</v>
      </c>
    </row>
    <row r="5" spans="1:8" x14ac:dyDescent="0.15">
      <c r="A5" s="4"/>
      <c r="B5" s="4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12</v>
      </c>
    </row>
    <row r="6" spans="1:8" x14ac:dyDescent="0.15">
      <c r="A6" s="6" t="s">
        <v>0</v>
      </c>
      <c r="B6" s="2">
        <v>520000</v>
      </c>
      <c r="C6" s="2">
        <v>480000</v>
      </c>
      <c r="D6" s="2">
        <v>465000</v>
      </c>
      <c r="E6" s="2">
        <v>562000</v>
      </c>
      <c r="F6" s="2">
        <v>582000</v>
      </c>
      <c r="G6" s="2">
        <v>612000</v>
      </c>
      <c r="H6" s="9">
        <f>SUM(B6:G6)</f>
        <v>3221000</v>
      </c>
    </row>
    <row r="7" spans="1:8" x14ac:dyDescent="0.15">
      <c r="A7" s="6" t="s">
        <v>2</v>
      </c>
      <c r="B7" s="2">
        <v>385000</v>
      </c>
      <c r="C7" s="2">
        <v>358000</v>
      </c>
      <c r="D7" s="2">
        <v>336000</v>
      </c>
      <c r="E7" s="2">
        <v>352000</v>
      </c>
      <c r="F7" s="2">
        <v>361000</v>
      </c>
      <c r="G7" s="2">
        <v>395000</v>
      </c>
      <c r="H7" s="9">
        <f>SUM(B7:G7)</f>
        <v>2187000</v>
      </c>
    </row>
    <row r="8" spans="1:8" x14ac:dyDescent="0.15">
      <c r="A8" s="6" t="s">
        <v>1</v>
      </c>
      <c r="B8" s="2">
        <v>425000</v>
      </c>
      <c r="C8" s="2">
        <v>385000</v>
      </c>
      <c r="D8" s="2">
        <v>365000</v>
      </c>
      <c r="E8" s="2">
        <v>452000</v>
      </c>
      <c r="F8" s="2">
        <v>465000</v>
      </c>
      <c r="G8" s="2">
        <v>502000</v>
      </c>
      <c r="H8" s="9">
        <f>SUM(B8:G8)</f>
        <v>2594000</v>
      </c>
    </row>
    <row r="9" spans="1:8" x14ac:dyDescent="0.15">
      <c r="A9" s="6" t="s">
        <v>3</v>
      </c>
      <c r="B9" s="2">
        <v>389000</v>
      </c>
      <c r="C9" s="2">
        <v>368500</v>
      </c>
      <c r="D9" s="2">
        <v>385000</v>
      </c>
      <c r="E9" s="2">
        <v>395000</v>
      </c>
      <c r="F9" s="2">
        <v>416000</v>
      </c>
      <c r="G9" s="2">
        <v>415000</v>
      </c>
      <c r="H9" s="9">
        <f>SUM(B9:G9)</f>
        <v>2368500</v>
      </c>
    </row>
    <row r="10" spans="1:8" x14ac:dyDescent="0.15">
      <c r="A10" s="6" t="s">
        <v>4</v>
      </c>
      <c r="B10" s="2">
        <v>236000</v>
      </c>
      <c r="C10" s="2">
        <v>251000</v>
      </c>
      <c r="D10" s="2">
        <v>235000</v>
      </c>
      <c r="E10" s="2">
        <v>254000</v>
      </c>
      <c r="F10" s="2">
        <v>315000</v>
      </c>
      <c r="G10" s="2">
        <v>325000</v>
      </c>
      <c r="H10" s="9">
        <f>SUM(B10:G10)</f>
        <v>1616000</v>
      </c>
    </row>
    <row r="11" spans="1:8" x14ac:dyDescent="0.15">
      <c r="A11" s="7" t="s">
        <v>12</v>
      </c>
      <c r="B11" s="9">
        <f>SUM(B6:B10)</f>
        <v>1955000</v>
      </c>
      <c r="C11" s="9">
        <f t="shared" ref="C11:H11" si="0">SUM(C6:C10)</f>
        <v>1842500</v>
      </c>
      <c r="D11" s="9">
        <f t="shared" si="0"/>
        <v>1786000</v>
      </c>
      <c r="E11" s="9">
        <f t="shared" si="0"/>
        <v>2015000</v>
      </c>
      <c r="F11" s="9">
        <f t="shared" si="0"/>
        <v>2139000</v>
      </c>
      <c r="G11" s="9">
        <f t="shared" si="0"/>
        <v>2249000</v>
      </c>
      <c r="H11" s="9">
        <f t="shared" si="0"/>
        <v>11986500</v>
      </c>
    </row>
    <row r="12" spans="1:8" x14ac:dyDescent="0.15">
      <c r="A12" s="8" t="s">
        <v>11</v>
      </c>
      <c r="B12" s="6">
        <v>5.2</v>
      </c>
      <c r="C12" s="6">
        <v>5.5</v>
      </c>
      <c r="D12" s="6">
        <v>7.8</v>
      </c>
      <c r="E12" s="6">
        <v>15.2</v>
      </c>
      <c r="F12" s="6">
        <v>19.5</v>
      </c>
      <c r="G12" s="6">
        <v>20.5</v>
      </c>
      <c r="H12" s="6"/>
    </row>
    <row r="14" spans="1:8" x14ac:dyDescent="0.15">
      <c r="A14" s="5"/>
      <c r="B14" s="5" t="s">
        <v>13</v>
      </c>
      <c r="C14" s="5" t="s">
        <v>14</v>
      </c>
    </row>
    <row r="15" spans="1:8" x14ac:dyDescent="0.15">
      <c r="A15" s="6" t="s">
        <v>0</v>
      </c>
      <c r="B15" s="2">
        <f>SUM(B6:D6)</f>
        <v>1465000</v>
      </c>
      <c r="C15" s="2">
        <f>SUM(E6:G6)</f>
        <v>1756000</v>
      </c>
    </row>
    <row r="16" spans="1:8" x14ac:dyDescent="0.15">
      <c r="A16" s="6" t="s">
        <v>2</v>
      </c>
      <c r="B16" s="2">
        <f>SUM(B7:D7)</f>
        <v>1079000</v>
      </c>
      <c r="C16" s="2">
        <f>SUM(E7:G7)</f>
        <v>1108000</v>
      </c>
    </row>
    <row r="17" spans="1:3" x14ac:dyDescent="0.15">
      <c r="A17" s="6" t="s">
        <v>1</v>
      </c>
      <c r="B17" s="2">
        <f>SUM(B8:D8)</f>
        <v>1175000</v>
      </c>
      <c r="C17" s="2">
        <f>SUM(E8:G8)</f>
        <v>1419000</v>
      </c>
    </row>
    <row r="18" spans="1:3" x14ac:dyDescent="0.15">
      <c r="A18" s="6" t="s">
        <v>3</v>
      </c>
      <c r="B18" s="2">
        <f>SUM(B9:D9)</f>
        <v>1142500</v>
      </c>
      <c r="C18" s="2">
        <f>SUM(E9:G9)</f>
        <v>1226000</v>
      </c>
    </row>
    <row r="19" spans="1:3" x14ac:dyDescent="0.15">
      <c r="A19" s="6" t="s">
        <v>4</v>
      </c>
      <c r="B19" s="2">
        <f>SUM(B10:D10)</f>
        <v>722000</v>
      </c>
      <c r="C19" s="2">
        <f>SUM(E10:G10)</f>
        <v>894000</v>
      </c>
    </row>
  </sheetData>
  <mergeCells count="1">
    <mergeCell ref="G1:H1"/>
  </mergeCells>
  <phoneticPr fontId="2"/>
  <pageMargins left="0.7" right="0.7" top="0.75" bottom="0.75" header="0.3" footer="0.3"/>
  <pageSetup paperSize="9" orientation="portrait" r:id="rId1"/>
  <ignoredErrors>
    <ignoredError sqref="B15:C16 B17:C1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2013-10-18T09:58:52Z</dcterms:created>
  <dcterms:modified xsi:type="dcterms:W3CDTF">2013-10-18T09:58:56Z</dcterms:modified>
</cp:coreProperties>
</file>