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6" r:id="rId1"/>
    <sheet name="後" sheetId="5" r:id="rId2"/>
    <sheet name="新宿" sheetId="2" r:id="rId3"/>
    <sheet name="池袋" sheetId="7" r:id="rId4"/>
    <sheet name="有楽町" sheetId="8" r:id="rId5"/>
  </sheets>
  <calcPr calcId="145621"/>
</workbook>
</file>

<file path=xl/calcChain.xml><?xml version="1.0" encoding="utf-8"?>
<calcChain xmlns="http://schemas.openxmlformats.org/spreadsheetml/2006/main">
  <c r="E5" i="8" l="1"/>
  <c r="C6" i="8"/>
  <c r="E5" i="7"/>
  <c r="C6" i="7" l="1"/>
  <c r="D6" i="8"/>
  <c r="E4" i="8"/>
  <c r="E3" i="8"/>
  <c r="B6" i="8"/>
  <c r="D6" i="7"/>
  <c r="E4" i="7"/>
  <c r="E3" i="7"/>
  <c r="B6" i="7"/>
  <c r="C6" i="2"/>
  <c r="D6" i="2"/>
  <c r="B6" i="2"/>
  <c r="E4" i="2"/>
  <c r="E5" i="2"/>
  <c r="E3" i="2"/>
  <c r="B3" i="5"/>
  <c r="C4" i="5"/>
  <c r="D5" i="5"/>
  <c r="C3" i="5"/>
  <c r="D3" i="5"/>
  <c r="C5" i="5"/>
  <c r="B5" i="5"/>
  <c r="D4" i="5"/>
  <c r="B4" i="5"/>
  <c r="E6" i="8" l="1"/>
  <c r="E6" i="7"/>
  <c r="E6" i="2"/>
  <c r="E4" i="6"/>
  <c r="C6" i="6"/>
  <c r="E3" i="6"/>
  <c r="B6" i="6"/>
  <c r="E5" i="6"/>
  <c r="D6" i="6"/>
  <c r="B6" i="5"/>
  <c r="D6" i="5"/>
  <c r="C6" i="5"/>
  <c r="E3" i="5"/>
  <c r="E5" i="5"/>
  <c r="E4" i="5"/>
  <c r="E6" i="6" l="1"/>
  <c r="E6" i="5"/>
</calcChain>
</file>

<file path=xl/sharedStrings.xml><?xml version="1.0" encoding="utf-8"?>
<sst xmlns="http://schemas.openxmlformats.org/spreadsheetml/2006/main" count="55" uniqueCount="18">
  <si>
    <t>4月</t>
    <rPh sb="1" eb="2">
      <t>ガツ</t>
    </rPh>
    <phoneticPr fontId="1"/>
  </si>
  <si>
    <t>5月</t>
  </si>
  <si>
    <t>6月</t>
  </si>
  <si>
    <t>商品分類</t>
    <rPh sb="0" eb="2">
      <t>ショウヒン</t>
    </rPh>
    <rPh sb="2" eb="4">
      <t>ブンルイ</t>
    </rPh>
    <phoneticPr fontId="1"/>
  </si>
  <si>
    <t>衣料品</t>
    <rPh sb="0" eb="3">
      <t>イリョウヒン</t>
    </rPh>
    <phoneticPr fontId="1"/>
  </si>
  <si>
    <t>インテリア雑貨</t>
    <rPh sb="5" eb="7">
      <t>ザッカ</t>
    </rPh>
    <phoneticPr fontId="1"/>
  </si>
  <si>
    <t>文房具</t>
    <rPh sb="0" eb="3">
      <t>ブンボウグ</t>
    </rPh>
    <phoneticPr fontId="1"/>
  </si>
  <si>
    <t>千円</t>
    <rPh sb="0" eb="2">
      <t>センエン</t>
    </rPh>
    <phoneticPr fontId="1"/>
  </si>
  <si>
    <t>新宿店</t>
    <rPh sb="0" eb="2">
      <t>シンジュク</t>
    </rPh>
    <rPh sb="2" eb="3">
      <t>テン</t>
    </rPh>
    <phoneticPr fontId="1"/>
  </si>
  <si>
    <t>池袋店</t>
    <rPh sb="0" eb="2">
      <t>イケブクロ</t>
    </rPh>
    <rPh sb="2" eb="3">
      <t>テン</t>
    </rPh>
    <phoneticPr fontId="1"/>
  </si>
  <si>
    <t>有楽町店</t>
    <rPh sb="0" eb="3">
      <t>ユウラクチョウ</t>
    </rPh>
    <rPh sb="3" eb="4">
      <t>テン</t>
    </rPh>
    <phoneticPr fontId="1"/>
  </si>
  <si>
    <t>売上合計</t>
    <rPh sb="0" eb="2">
      <t>ウリアゲ</t>
    </rPh>
    <rPh sb="2" eb="4">
      <t>ゴウケイ</t>
    </rPh>
    <phoneticPr fontId="1"/>
  </si>
  <si>
    <t>売上合計</t>
    <rPh sb="0" eb="2">
      <t>ウリアゲ</t>
    </rPh>
    <rPh sb="2" eb="3">
      <t>ゴウ</t>
    </rPh>
    <rPh sb="3" eb="4">
      <t>ケイ</t>
    </rPh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</si>
  <si>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</si>
  <si>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新宿</t>
    <rPh sb="0" eb="2">
      <t>シンジュク</t>
    </rPh>
    <phoneticPr fontId="1"/>
  </si>
  <si>
    <t>池袋</t>
    <rPh sb="0" eb="2">
      <t>イケブクロ</t>
    </rPh>
    <phoneticPr fontId="1"/>
  </si>
  <si>
    <t>有楽町</t>
    <rPh sb="0" eb="3">
      <t>ユウラクチョウ</t>
    </rPh>
    <phoneticPr fontId="1"/>
  </si>
  <si>
    <t>店舗名</t>
    <rPh sb="0" eb="2">
      <t>テンポ</t>
    </rPh>
    <rPh sb="2" eb="3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</si>
</sst>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4" xfId="0" applyBorder="1">
      <alignment vertical="center"/>
    </xf>
    <xf numFmtId="0" fontId="0" fillId="0" borderId="6" xfId="0" applyFill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3" borderId="5" xfId="0" applyFill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2" fillId="0" borderId="0" xfId="0" applyFont="1">
      <alignment vertical="center"/>
    </xf>
    <xf numFmtId="38" fontId="0" fillId="3" borderId="5" xfId="1" applyFont="1" applyFill="1" applyBorder="1">
      <alignment vertical="center"/>
    </xf>
    <xf numFmtId="38" fontId="0" fillId="0" borderId="6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B3" sqref="B3"/>
    </sheetView>
  </sheetViews>
  <sheetFormatPr defaultRowHeight="13.5" x14ac:dyDescent="0.15"/>
  <cols>
    <col min="1" max="1" width="9.875" customWidth="1"/>
    <col min="2" max="5" width="12.625" customWidth="1"/>
  </cols>
  <sheetData>
    <row r="1" spans="1:5" x14ac:dyDescent="0.15">
      <c r="A1" s="19" t="s">
        <v>13</v>
      </c>
      <c r="E1" s="1" t="s">
        <v>7</v>
      </c>
    </row>
    <row r="2" spans="1:5" x14ac:dyDescent="0.15">
      <c r="A2" s="6" t="s">
        <v>17</v>
      </c>
      <c r="B2" s="7" t="s">
        <v>4</v>
      </c>
      <c r="C2" s="7" t="s">
        <v>5</v>
      </c>
      <c r="D2" s="7" t="s">
        <v>6</v>
      </c>
      <c r="E2" s="8" t="s">
        <v>12</v>
      </c>
    </row>
    <row r="3" spans="1:5" x14ac:dyDescent="0.15">
      <c r="A3" s="2" t="s">
        <v>14</v>
      </c>
      <c r="B3" s="14"/>
      <c r="C3" s="14"/>
      <c r="D3" s="14"/>
      <c r="E3" s="3">
        <f t="shared" ref="E3:E5" si="0">SUM(B3:D3)</f>
        <v>0</v>
      </c>
    </row>
    <row r="4" spans="1:5" x14ac:dyDescent="0.15">
      <c r="A4" s="2" t="s">
        <v>15</v>
      </c>
      <c r="B4" s="14"/>
      <c r="C4" s="14"/>
      <c r="D4" s="14"/>
      <c r="E4" s="3">
        <f t="shared" si="0"/>
        <v>0</v>
      </c>
    </row>
    <row r="5" spans="1:5" x14ac:dyDescent="0.15">
      <c r="A5" s="2" t="s">
        <v>16</v>
      </c>
      <c r="B5" s="14"/>
      <c r="C5" s="14"/>
      <c r="D5" s="14"/>
      <c r="E5" s="3">
        <f t="shared" si="0"/>
        <v>0</v>
      </c>
    </row>
    <row r="6" spans="1:5" x14ac:dyDescent="0.15">
      <c r="A6" s="12" t="s">
        <v>12</v>
      </c>
      <c r="B6" s="4">
        <f t="shared" ref="B6:E6" si="1">SUM(B3:B5)</f>
        <v>0</v>
      </c>
      <c r="C6" s="4">
        <f t="shared" si="1"/>
        <v>0</v>
      </c>
      <c r="D6" s="4">
        <f t="shared" si="1"/>
        <v>0</v>
      </c>
      <c r="E6" s="5">
        <f t="shared" si="1"/>
        <v>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B3" sqref="B3"/>
    </sheetView>
  </sheetViews>
  <sheetFormatPr defaultRowHeight="13.5" x14ac:dyDescent="0.15"/>
  <cols>
    <col min="1" max="1" width="9.875" customWidth="1"/>
    <col min="2" max="5" width="12.625" customWidth="1"/>
  </cols>
  <sheetData>
    <row r="1" spans="1:5" x14ac:dyDescent="0.15">
      <c r="A1" s="19" t="s">
        <v>13</v>
      </c>
      <c r="E1" s="1" t="s">
        <v>7</v>
      </c>
    </row>
    <row r="2" spans="1:5" x14ac:dyDescent="0.15">
      <c r="A2" s="9" t="s">
        <v>17</v>
      </c>
      <c r="B2" s="10" t="s">
        <v>4</v>
      </c>
      <c r="C2" s="10" t="s">
        <v>5</v>
      </c>
      <c r="D2" s="10" t="s">
        <v>6</v>
      </c>
      <c r="E2" s="11" t="s">
        <v>12</v>
      </c>
    </row>
    <row r="3" spans="1:5" x14ac:dyDescent="0.15">
      <c r="A3" s="2" t="s">
        <v>14</v>
      </c>
      <c r="B3" s="20">
        <f ca="1">VLOOKUP(B$2,INDIRECT($A3&amp;"!A3:E5"),5,FALSE)</f>
        <v>13689</v>
      </c>
      <c r="C3" s="20">
        <f t="shared" ref="C3:D5" ca="1" si="0">VLOOKUP(C$2,INDIRECT($A3&amp;"!A3:E5"),5,FALSE)</f>
        <v>10580</v>
      </c>
      <c r="D3" s="20">
        <f t="shared" ca="1" si="0"/>
        <v>5985</v>
      </c>
      <c r="E3" s="21">
        <f t="shared" ref="E3:E5" ca="1" si="1">SUM(B3:D3)</f>
        <v>30254</v>
      </c>
    </row>
    <row r="4" spans="1:5" x14ac:dyDescent="0.15">
      <c r="A4" s="2" t="s">
        <v>15</v>
      </c>
      <c r="B4" s="20">
        <f t="shared" ref="B4:B5" ca="1" si="2">VLOOKUP(B$2,INDIRECT($A4&amp;"!A3:E5"),5,FALSE)</f>
        <v>13782</v>
      </c>
      <c r="C4" s="20">
        <f t="shared" ca="1" si="0"/>
        <v>10258</v>
      </c>
      <c r="D4" s="20">
        <f t="shared" ca="1" si="0"/>
        <v>5159</v>
      </c>
      <c r="E4" s="21">
        <f t="shared" ca="1" si="1"/>
        <v>29199</v>
      </c>
    </row>
    <row r="5" spans="1:5" x14ac:dyDescent="0.15">
      <c r="A5" s="2" t="s">
        <v>16</v>
      </c>
      <c r="B5" s="20">
        <f t="shared" ca="1" si="2"/>
        <v>15477</v>
      </c>
      <c r="C5" s="20">
        <f t="shared" ca="1" si="0"/>
        <v>10889</v>
      </c>
      <c r="D5" s="20">
        <f t="shared" ca="1" si="0"/>
        <v>6233</v>
      </c>
      <c r="E5" s="21">
        <f t="shared" ca="1" si="1"/>
        <v>32599</v>
      </c>
    </row>
    <row r="6" spans="1:5" x14ac:dyDescent="0.15">
      <c r="A6" s="13" t="s">
        <v>12</v>
      </c>
      <c r="B6" s="17">
        <f t="shared" ref="B6:E6" ca="1" si="3">SUM(B3:B5)</f>
        <v>42948</v>
      </c>
      <c r="C6" s="17">
        <f t="shared" ca="1" si="3"/>
        <v>31727</v>
      </c>
      <c r="D6" s="17">
        <f t="shared" ca="1" si="3"/>
        <v>17377</v>
      </c>
      <c r="E6" s="18">
        <f t="shared" ca="1" si="3"/>
        <v>92052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5" sqref="E5"/>
    </sheetView>
  </sheetViews>
  <sheetFormatPr defaultRowHeight="13.5" x14ac:dyDescent="0.15"/>
  <cols>
    <col min="1" max="1" width="14.125" bestFit="1" customWidth="1"/>
    <col min="2" max="5" width="10.625" customWidth="1"/>
  </cols>
  <sheetData>
    <row r="1" spans="1:5" x14ac:dyDescent="0.15">
      <c r="A1" s="1" t="s">
        <v>8</v>
      </c>
      <c r="E1" t="s">
        <v>7</v>
      </c>
    </row>
    <row r="2" spans="1:5" x14ac:dyDescent="0.15">
      <c r="A2" s="6" t="s">
        <v>3</v>
      </c>
      <c r="B2" s="7" t="s">
        <v>0</v>
      </c>
      <c r="C2" s="7" t="s">
        <v>1</v>
      </c>
      <c r="D2" s="7" t="s">
        <v>2</v>
      </c>
      <c r="E2" s="8" t="s">
        <v>11</v>
      </c>
    </row>
    <row r="3" spans="1:5" x14ac:dyDescent="0.15">
      <c r="A3" s="2" t="s">
        <v>4</v>
      </c>
      <c r="B3" s="15">
        <v>4238</v>
      </c>
      <c r="C3" s="15">
        <v>4178</v>
      </c>
      <c r="D3" s="15">
        <v>5273</v>
      </c>
      <c r="E3" s="16">
        <f>SUM(B3:D3)</f>
        <v>13689</v>
      </c>
    </row>
    <row r="4" spans="1:5" x14ac:dyDescent="0.15">
      <c r="A4" s="2" t="s">
        <v>5</v>
      </c>
      <c r="B4" s="15">
        <v>3625</v>
      </c>
      <c r="C4" s="15">
        <v>3082</v>
      </c>
      <c r="D4" s="15">
        <v>3873</v>
      </c>
      <c r="E4" s="16">
        <f t="shared" ref="E4:E5" si="0">SUM(B4:D4)</f>
        <v>10580</v>
      </c>
    </row>
    <row r="5" spans="1:5" x14ac:dyDescent="0.15">
      <c r="A5" s="2" t="s">
        <v>6</v>
      </c>
      <c r="B5" s="15">
        <v>2101</v>
      </c>
      <c r="C5" s="15">
        <v>2089</v>
      </c>
      <c r="D5" s="15">
        <v>1795</v>
      </c>
      <c r="E5" s="16">
        <f t="shared" si="0"/>
        <v>5985</v>
      </c>
    </row>
    <row r="6" spans="1:5" x14ac:dyDescent="0.15">
      <c r="A6" s="12" t="s">
        <v>11</v>
      </c>
      <c r="B6" s="17">
        <f>SUM(B3:B5)</f>
        <v>9964</v>
      </c>
      <c r="C6" s="17">
        <f t="shared" ref="C6:D6" si="1">SUM(C3:C5)</f>
        <v>9349</v>
      </c>
      <c r="D6" s="17">
        <f t="shared" si="1"/>
        <v>10941</v>
      </c>
      <c r="E6" s="18">
        <f>SUM(E3:E5)</f>
        <v>30254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B1" sqref="B1:E1048576"/>
    </sheetView>
  </sheetViews>
  <sheetFormatPr defaultRowHeight="13.5" x14ac:dyDescent="0.15"/>
  <cols>
    <col min="1" max="1" width="14.125" bestFit="1" customWidth="1"/>
    <col min="2" max="5" width="10.625" customWidth="1"/>
  </cols>
  <sheetData>
    <row r="1" spans="1:5" x14ac:dyDescent="0.15">
      <c r="A1" s="1" t="s">
        <v>9</v>
      </c>
      <c r="E1" t="s">
        <v>7</v>
      </c>
    </row>
    <row r="2" spans="1:5" x14ac:dyDescent="0.15">
      <c r="A2" s="6" t="s">
        <v>3</v>
      </c>
      <c r="B2" s="7" t="s">
        <v>0</v>
      </c>
      <c r="C2" s="7" t="s">
        <v>1</v>
      </c>
      <c r="D2" s="7" t="s">
        <v>2</v>
      </c>
      <c r="E2" s="8" t="s">
        <v>11</v>
      </c>
    </row>
    <row r="3" spans="1:5" x14ac:dyDescent="0.15">
      <c r="A3" s="2" t="s">
        <v>4</v>
      </c>
      <c r="B3" s="15">
        <v>4106</v>
      </c>
      <c r="C3" s="15">
        <v>4617</v>
      </c>
      <c r="D3" s="15">
        <v>5059</v>
      </c>
      <c r="E3" s="16">
        <f>SUM(B3:D3)</f>
        <v>13782</v>
      </c>
    </row>
    <row r="4" spans="1:5" x14ac:dyDescent="0.15">
      <c r="A4" s="2" t="s">
        <v>5</v>
      </c>
      <c r="B4" s="15">
        <v>3589</v>
      </c>
      <c r="C4" s="15">
        <v>3006</v>
      </c>
      <c r="D4" s="15">
        <v>3663</v>
      </c>
      <c r="E4" s="16">
        <f t="shared" ref="E4:E5" si="0">SUM(B4:D4)</f>
        <v>10258</v>
      </c>
    </row>
    <row r="5" spans="1:5" x14ac:dyDescent="0.15">
      <c r="A5" s="2" t="s">
        <v>6</v>
      </c>
      <c r="B5" s="15">
        <v>1697</v>
      </c>
      <c r="C5" s="15">
        <v>1555</v>
      </c>
      <c r="D5" s="15">
        <v>1907</v>
      </c>
      <c r="E5" s="16">
        <f t="shared" si="0"/>
        <v>5159</v>
      </c>
    </row>
    <row r="6" spans="1:5" x14ac:dyDescent="0.15">
      <c r="A6" s="12" t="s">
        <v>11</v>
      </c>
      <c r="B6" s="17">
        <f>SUM(B3:B5)</f>
        <v>9392</v>
      </c>
      <c r="C6" s="17">
        <f t="shared" ref="C6:D6" si="1">SUM(C3:C5)</f>
        <v>9178</v>
      </c>
      <c r="D6" s="17">
        <f t="shared" si="1"/>
        <v>10629</v>
      </c>
      <c r="E6" s="18">
        <f>SUM(E3:E5)</f>
        <v>29199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C26" sqref="C26"/>
    </sheetView>
  </sheetViews>
  <sheetFormatPr defaultRowHeight="13.5" x14ac:dyDescent="0.15"/>
  <cols>
    <col min="1" max="1" width="14.125" bestFit="1" customWidth="1"/>
    <col min="2" max="5" width="10.625" customWidth="1"/>
  </cols>
  <sheetData>
    <row r="1" spans="1:5" x14ac:dyDescent="0.15">
      <c r="A1" s="1" t="s">
        <v>10</v>
      </c>
      <c r="E1" t="s">
        <v>7</v>
      </c>
    </row>
    <row r="2" spans="1:5" x14ac:dyDescent="0.15">
      <c r="A2" s="6" t="s">
        <v>3</v>
      </c>
      <c r="B2" s="7" t="s">
        <v>0</v>
      </c>
      <c r="C2" s="7" t="s">
        <v>1</v>
      </c>
      <c r="D2" s="7" t="s">
        <v>2</v>
      </c>
      <c r="E2" s="8" t="s">
        <v>11</v>
      </c>
    </row>
    <row r="3" spans="1:5" x14ac:dyDescent="0.15">
      <c r="A3" s="2" t="s">
        <v>4</v>
      </c>
      <c r="B3" s="15">
        <v>4405</v>
      </c>
      <c r="C3" s="15">
        <v>5452</v>
      </c>
      <c r="D3" s="15">
        <v>5620</v>
      </c>
      <c r="E3" s="16">
        <f>SUM(B3:D3)</f>
        <v>15477</v>
      </c>
    </row>
    <row r="4" spans="1:5" x14ac:dyDescent="0.15">
      <c r="A4" s="2" t="s">
        <v>5</v>
      </c>
      <c r="B4" s="15">
        <v>3204</v>
      </c>
      <c r="C4" s="15">
        <v>3907</v>
      </c>
      <c r="D4" s="15">
        <v>3778</v>
      </c>
      <c r="E4" s="16">
        <f t="shared" ref="E4:E5" si="0">SUM(B4:D4)</f>
        <v>10889</v>
      </c>
    </row>
    <row r="5" spans="1:5" x14ac:dyDescent="0.15">
      <c r="A5" s="2" t="s">
        <v>6</v>
      </c>
      <c r="B5" s="15">
        <v>2295</v>
      </c>
      <c r="C5" s="15">
        <v>1730</v>
      </c>
      <c r="D5" s="15">
        <v>2208</v>
      </c>
      <c r="E5" s="16">
        <f t="shared" si="0"/>
        <v>6233</v>
      </c>
    </row>
    <row r="6" spans="1:5" x14ac:dyDescent="0.15">
      <c r="A6" s="12" t="s">
        <v>11</v>
      </c>
      <c r="B6" s="17">
        <f>SUM(B3:B5)</f>
        <v>9904</v>
      </c>
      <c r="C6" s="17">
        <f t="shared" ref="C6:D6" si="1">SUM(C3:C5)</f>
        <v>11089</v>
      </c>
      <c r="D6" s="17">
        <f t="shared" si="1"/>
        <v>11606</v>
      </c>
      <c r="E6" s="18">
        <f>SUM(E3:E5)</f>
        <v>32599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前</vt:lpstr>
      <vt:lpstr>後</vt:lpstr>
      <vt:lpstr>新宿</vt:lpstr>
      <vt:lpstr>池袋</vt:lpstr>
      <vt:lpstr>有楽町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2011-10-28T06:29:16Z</dcterms:created>
  <dcterms:modified xsi:type="dcterms:W3CDTF">2015-07-09T14:06:49Z</dcterms:modified>
</cp:coreProperties>
</file>