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Sheet1" sheetId="16" r:id="rId1"/>
    <sheet name="Sheet2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6" l="1"/>
  <c r="B6" i="16"/>
  <c r="D6" i="16" s="1"/>
  <c r="E5" i="16"/>
  <c r="D5" i="16"/>
  <c r="E4" i="16"/>
  <c r="D4" i="16"/>
  <c r="E3" i="16"/>
  <c r="D3" i="16"/>
  <c r="E6" i="16" l="1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<sst xmlns="http://schemas.openxmlformats.org/spreadsheetml/2006/main" count="9" uniqueCount="9">
  <si>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2"/>
  </si>
  <si>
    <t>9月</t>
  </si>
  <si>
    <t>8月</t>
  </si>
  <si>
    <t>7月</t>
  </si>
  <si>
    <t>今年度売上</t>
    <rPh sb="0" eb="3">
      <t>コンネンド</t>
    </rPh>
    <rPh sb="3" eb="5">
      <t>ウリアゲ</t>
    </rPh>
    <phoneticPr fontId="2"/>
  </si>
  <si>
    <t>前年度売上</t>
    <rPh sb="0" eb="3">
      <t>ゼンネンド</t>
    </rPh>
    <rPh sb="3" eb="5">
      <t>ウリアゲ</t>
    </rPh>
    <phoneticPr fontId="2"/>
  </si>
  <si>
    <t>前年比</t>
    <rPh sb="0" eb="3">
      <t>ゼンネンヒ</t>
    </rPh>
    <phoneticPr fontId="2"/>
  </si>
  <si>
    <t>差額</t>
    <rPh sb="0" eb="2">
      <t>サガク</t>
    </rPh>
    <phoneticPr fontId="2"/>
  </si>
  <si>
    <t>第3四半期売上実績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</si>
</sst>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;[Red]\-&quot;¥&quot;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通貨 2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1" max="1" width="7.875" customWidth="1"/>
    <col min="2" max="5" width="12" customWidth="1"/>
  </cols>
  <sheetData>
    <row r="1" spans="1:5" x14ac:dyDescent="0.4">
      <c r="A1" s="4" t="s">
        <v>8</v>
      </c>
    </row>
    <row r="2" spans="1:5" x14ac:dyDescent="0.4">
      <c r="A2" s="5"/>
      <c r="B2" s="6" t="s">
        <v>4</v>
      </c>
      <c r="C2" s="6" t="s">
        <v>5</v>
      </c>
      <c r="D2" s="6" t="s">
        <v>6</v>
      </c>
      <c r="E2" s="6" t="s">
        <v>7</v>
      </c>
    </row>
    <row r="3" spans="1:5" x14ac:dyDescent="0.4">
      <c r="A3" s="6" t="s">
        <v>3</v>
      </c>
      <c r="B3" s="1">
        <v>16910</v>
      </c>
      <c r="C3" s="1">
        <v>15680</v>
      </c>
      <c r="D3" s="3">
        <f t="shared" ref="D3:D6" si="0">B3/C3</f>
        <v>1.0784438775510203</v>
      </c>
      <c r="E3" s="2">
        <f t="shared" ref="E3:E6" si="1">B3-C3</f>
        <v>1230</v>
      </c>
    </row>
    <row r="4" spans="1:5" x14ac:dyDescent="0.4">
      <c r="A4" s="6" t="s">
        <v>2</v>
      </c>
      <c r="B4" s="1">
        <v>13950</v>
      </c>
      <c r="C4" s="1">
        <v>12950</v>
      </c>
      <c r="D4" s="3">
        <f t="shared" si="0"/>
        <v>1.0772200772200773</v>
      </c>
      <c r="E4" s="2">
        <f t="shared" si="1"/>
        <v>1000</v>
      </c>
    </row>
    <row r="5" spans="1:5" x14ac:dyDescent="0.4">
      <c r="A5" s="6" t="s">
        <v>1</v>
      </c>
      <c r="B5" s="1">
        <v>17290</v>
      </c>
      <c r="C5" s="1">
        <v>17500</v>
      </c>
      <c r="D5" s="3">
        <f t="shared" si="0"/>
        <v>0.98799999999999999</v>
      </c>
      <c r="E5" s="2">
        <f t="shared" si="1"/>
        <v>-210</v>
      </c>
    </row>
    <row r="6" spans="1:5" x14ac:dyDescent="0.4">
      <c r="A6" s="6" t="s">
        <v>0</v>
      </c>
      <c r="B6" s="2">
        <f>SUM(B3:B5)</f>
        <v>48150</v>
      </c>
      <c r="C6" s="2">
        <f>SUM(C3:C5)</f>
        <v>46130</v>
      </c>
      <c r="D6" s="3">
        <f t="shared" si="0"/>
        <v>1.0437892911337525</v>
      </c>
      <c r="E6" s="2">
        <f t="shared" si="1"/>
        <v>2020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2015-09-30T12:36:52Z</dcterms:created>
  <dcterms:modified xsi:type="dcterms:W3CDTF">2015-09-30T12:36:55Z</dcterms:modified>
</cp:coreProperties>
</file>