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1\Chapter01\"/>
    </mc:Choice>
  </mc:AlternateContent>
  <bookViews>
    <workbookView xWindow="720" yWindow="360" windowWidth="10515" windowHeight="5520"/>
  </bookViews>
  <sheets>
    <sheet name="前" sheetId="2" r:id="rId1"/>
    <sheet name="後" sheetId="1" r:id="rId2"/>
  </sheets>
  <definedNames>
    <definedName name="_xlnm._FilterDatabase" localSheetId="1" hidden="1">後!$A$2:$D$8</definedName>
    <definedName name="_xlnm._FilterDatabase" localSheetId="0" hidden="1">前!$A$2:$D$8</definedName>
  </definedNames>
  <calcPr calcId="162913"/>
</workbook>
</file>

<file path=xl/calcChain.xml><?xml version="1.0" encoding="utf-8"?>
<calcChain xmlns="http://schemas.openxmlformats.org/spreadsheetml/2006/main">
  <c r="D9" i="2" l="1"/>
  <c r="C9" i="2"/>
  <c r="B9" i="2"/>
  <c r="E8" i="2"/>
  <c r="E7" i="2"/>
  <c r="E6" i="2"/>
  <c r="E5" i="2"/>
  <c r="E4" i="2"/>
  <c r="E3" i="2"/>
  <c r="B9" i="1"/>
  <c r="C9" i="1"/>
  <c r="D9" i="1"/>
  <c r="E8" i="1"/>
  <c r="E7" i="1"/>
  <c r="E6" i="1"/>
  <c r="E5" i="1"/>
  <c r="E4" i="1"/>
  <c r="E3" i="1"/>
  <c r="F4" i="2" l="1"/>
  <c r="F4" i="1"/>
  <c r="E9" i="1"/>
  <c r="F9" i="1" s="1"/>
  <c r="E9" i="2"/>
  <c r="F6" i="2" l="1"/>
  <c r="F7" i="2"/>
  <c r="F3" i="2"/>
  <c r="F9" i="2"/>
  <c r="F7" i="1"/>
  <c r="F5" i="1"/>
  <c r="F3" i="1"/>
  <c r="F5" i="2"/>
  <c r="F8" i="1"/>
  <c r="F8" i="2"/>
  <c r="F6" i="1"/>
</calcChain>
</file>

<file path=xl/sharedStrings.xml><?xml version="1.0" encoding="utf-8"?>
<sst xmlns="http://schemas.openxmlformats.org/spreadsheetml/2006/main" count="30" uniqueCount="14">
  <si>
    <t>4-6月営業成績</t>
    <rPh sb="3" eb="4">
      <t>ガツ</t>
    </rPh>
    <rPh sb="4" eb="6">
      <t>エイギョウ</t>
    </rPh>
    <rPh sb="6" eb="8">
      <t>セイセキ</t>
    </rPh>
    <phoneticPr fontId="3"/>
  </si>
  <si>
    <t>(単位：千円）</t>
    <rPh sb="1" eb="3">
      <t>タンイ</t>
    </rPh>
    <rPh sb="4" eb="6">
      <t>センエン</t>
    </rPh>
    <phoneticPr fontId="3"/>
  </si>
  <si>
    <t>営業部員名</t>
    <rPh sb="0" eb="2">
      <t>エイギョウ</t>
    </rPh>
    <rPh sb="2" eb="4">
      <t>ブイン</t>
    </rPh>
    <rPh sb="4" eb="5">
      <t>メイ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</si>
  <si>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</si>
  <si>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</si>
  <si>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</si>
  <si>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合計金額</t>
    <rPh sb="0" eb="2">
      <t>ゴウケイ</t>
    </rPh>
    <rPh sb="2" eb="4">
      <t>キンガク</t>
    </rPh>
    <phoneticPr fontId="3"/>
  </si>
  <si>
    <t>井上　真知子</t>
    <rPh sb="0" eb="2">
      <t>イノウエ</t>
    </rPh>
    <rPh sb="3" eb="6">
      <t>マチコ</t>
    </rPh>
    <phoneticPr fontId="3"/>
  </si>
  <si>
    <t>小野　順子</t>
    <rPh sb="0" eb="2">
      <t>オノ</t>
    </rPh>
    <rPh sb="3" eb="5">
      <t>ジュンコ</t>
    </rPh>
    <phoneticPr fontId="3"/>
  </si>
  <si>
    <t>川村　佐緒里</t>
    <rPh sb="0" eb="2">
      <t>カワムラ</t>
    </rPh>
    <rPh sb="3" eb="6">
      <t>サオリ</t>
    </rPh>
    <phoneticPr fontId="3"/>
  </si>
  <si>
    <t>北沢　佐和子</t>
    <rPh sb="0" eb="2">
      <t>キタザワ</t>
    </rPh>
    <rPh sb="3" eb="6">
      <t>サワコ</t>
    </rPh>
    <phoneticPr fontId="3"/>
  </si>
  <si>
    <t>北村　博子</t>
    <rPh sb="0" eb="2">
      <t>キタムラ</t>
    </rPh>
    <rPh sb="3" eb="5">
      <t>ヒロコ</t>
    </rPh>
    <phoneticPr fontId="3"/>
  </si>
  <si>
    <t>工藤　紀子</t>
    <rPh sb="0" eb="5">
      <t>クドウ　ノリコ</t>
    </rPh>
    <phoneticPr fontId="3"/>
  </si>
  <si>
    <t>構成比</t>
    <rPh sb="0" eb="3">
      <t>コウセイヒ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</si>
</sst>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2"/>
      <color indexed="8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Border="1">
      <alignment vertical="center"/>
    </xf>
    <xf numFmtId="38" fontId="6" fillId="0" borderId="1" xfId="1" applyFont="1" applyBorder="1">
      <alignment vertical="center"/>
    </xf>
    <xf numFmtId="38" fontId="4" fillId="0" borderId="1" xfId="1" applyFont="1" applyBorder="1">
      <alignment vertical="center"/>
    </xf>
    <xf numFmtId="0" fontId="4" fillId="0" borderId="1" xfId="0" applyFont="1" applyBorder="1">
      <alignment vertical="center"/>
    </xf>
    <xf numFmtId="38" fontId="4" fillId="0" borderId="1" xfId="1" applyFont="1" applyFill="1" applyBorder="1" applyAlignment="1">
      <alignment vertical="center"/>
    </xf>
    <xf numFmtId="38" fontId="4" fillId="0" borderId="1" xfId="1" applyFont="1" applyFill="1" applyBorder="1">
      <alignment vertical="center"/>
    </xf>
    <xf numFmtId="0" fontId="4" fillId="3" borderId="1" xfId="1" applyNumberFormat="1" applyFont="1" applyFill="1" applyBorder="1" applyAlignment="1">
      <alignment vertical="center"/>
    </xf>
    <xf numFmtId="176" fontId="4" fillId="3" borderId="1" xfId="2" applyNumberFormat="1" applyFont="1" applyFill="1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B2" sqref="B2"/>
    </sheetView>
  </sheetViews>
  <sheetFormatPr defaultRowHeight="14.25" x14ac:dyDescent="0.15"/>
  <cols>
    <col min="1" max="1" width="13.25" style="2" customWidth="1"/>
    <col min="2" max="2" width="10.375" style="2" customWidth="1"/>
    <col min="3" max="3" width="10.25" style="2" customWidth="1"/>
    <col min="4" max="4" width="10.375" style="2" customWidth="1"/>
    <col min="5" max="5" width="10.875" style="2" customWidth="1"/>
    <col min="6" max="16384" width="9" style="2"/>
  </cols>
  <sheetData>
    <row r="1" spans="1:6" x14ac:dyDescent="0.15">
      <c r="A1" s="1" t="s">
        <v>0</v>
      </c>
      <c r="B1" s="1"/>
      <c r="C1" s="1"/>
      <c r="E1" s="2" t="s">
        <v>1</v>
      </c>
    </row>
    <row r="2" spans="1:6" x14ac:dyDescent="0.15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13</v>
      </c>
    </row>
    <row r="3" spans="1:6" x14ac:dyDescent="0.15">
      <c r="A3" s="4" t="s">
        <v>7</v>
      </c>
      <c r="B3" s="5">
        <v>4200</v>
      </c>
      <c r="C3" s="5">
        <v>5800</v>
      </c>
      <c r="D3" s="6">
        <v>3500</v>
      </c>
      <c r="E3" s="8">
        <f>SUM(B3:D3)</f>
        <v>13500</v>
      </c>
      <c r="F3" s="10">
        <f>E3/$E$9</f>
        <v>9.4142259414225937E-2</v>
      </c>
    </row>
    <row r="4" spans="1:6" x14ac:dyDescent="0.15">
      <c r="A4" s="4" t="s">
        <v>8</v>
      </c>
      <c r="B4" s="5">
        <v>8500</v>
      </c>
      <c r="C4" s="5">
        <v>9800</v>
      </c>
      <c r="D4" s="6">
        <v>11700</v>
      </c>
      <c r="E4" s="8">
        <f t="shared" ref="E4:E8" si="0">SUM(B4:D4)</f>
        <v>30000</v>
      </c>
      <c r="F4" s="10">
        <f t="shared" ref="F4:F9" si="1">E4/$E$9</f>
        <v>0.20920502092050208</v>
      </c>
    </row>
    <row r="5" spans="1:6" x14ac:dyDescent="0.15">
      <c r="A5" s="4" t="s">
        <v>9</v>
      </c>
      <c r="B5" s="5">
        <v>4200</v>
      </c>
      <c r="C5" s="5">
        <v>8800</v>
      </c>
      <c r="D5" s="6">
        <v>8300</v>
      </c>
      <c r="E5" s="8">
        <f t="shared" si="0"/>
        <v>21300</v>
      </c>
      <c r="F5" s="10">
        <f t="shared" si="1"/>
        <v>0.14853556485355648</v>
      </c>
    </row>
    <row r="6" spans="1:6" x14ac:dyDescent="0.15">
      <c r="A6" s="7" t="s">
        <v>10</v>
      </c>
      <c r="B6" s="6">
        <v>10800</v>
      </c>
      <c r="C6" s="6">
        <v>10500</v>
      </c>
      <c r="D6" s="6">
        <v>14400</v>
      </c>
      <c r="E6" s="8">
        <f t="shared" si="0"/>
        <v>35700</v>
      </c>
      <c r="F6" s="10">
        <f t="shared" si="1"/>
        <v>0.2489539748953975</v>
      </c>
    </row>
    <row r="7" spans="1:6" x14ac:dyDescent="0.15">
      <c r="A7" s="7" t="s">
        <v>11</v>
      </c>
      <c r="B7" s="6">
        <v>9800</v>
      </c>
      <c r="C7" s="6">
        <v>12800</v>
      </c>
      <c r="D7" s="6">
        <v>4800</v>
      </c>
      <c r="E7" s="8">
        <f t="shared" si="0"/>
        <v>27400</v>
      </c>
      <c r="F7" s="10">
        <f t="shared" si="1"/>
        <v>0.19107391910739191</v>
      </c>
    </row>
    <row r="8" spans="1:6" x14ac:dyDescent="0.15">
      <c r="A8" s="7" t="s">
        <v>12</v>
      </c>
      <c r="B8" s="6">
        <v>3900</v>
      </c>
      <c r="C8" s="6">
        <v>4900</v>
      </c>
      <c r="D8" s="6">
        <v>6700</v>
      </c>
      <c r="E8" s="8">
        <f t="shared" si="0"/>
        <v>15500</v>
      </c>
      <c r="F8" s="10">
        <f t="shared" si="1"/>
        <v>0.10808926080892609</v>
      </c>
    </row>
    <row r="9" spans="1:6" x14ac:dyDescent="0.15">
      <c r="A9" s="3" t="s">
        <v>6</v>
      </c>
      <c r="B9" s="9">
        <f t="shared" ref="B9:E9" si="2">SUM(B3:B8)</f>
        <v>41400</v>
      </c>
      <c r="C9" s="9">
        <f t="shared" si="2"/>
        <v>52600</v>
      </c>
      <c r="D9" s="9">
        <f t="shared" si="2"/>
        <v>49400</v>
      </c>
      <c r="E9" s="9">
        <f t="shared" si="2"/>
        <v>143400</v>
      </c>
      <c r="F9" s="10">
        <f t="shared" si="1"/>
        <v>1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B2" sqref="B2"/>
    </sheetView>
  </sheetViews>
  <sheetFormatPr defaultRowHeight="14.25" x14ac:dyDescent="0.15"/>
  <cols>
    <col min="1" max="1" width="13.25" style="2" customWidth="1"/>
    <col min="2" max="2" width="10.375" style="2" customWidth="1"/>
    <col min="3" max="3" width="10.25" style="2" customWidth="1"/>
    <col min="4" max="4" width="10.375" style="2" customWidth="1"/>
    <col min="5" max="5" width="10.875" style="2" customWidth="1"/>
    <col min="6" max="16384" width="9" style="2"/>
  </cols>
  <sheetData>
    <row r="1" spans="1:6" x14ac:dyDescent="0.15">
      <c r="A1" s="1" t="s">
        <v>0</v>
      </c>
      <c r="B1" s="1"/>
      <c r="C1" s="1"/>
      <c r="E1" s="2" t="s">
        <v>1</v>
      </c>
    </row>
    <row r="2" spans="1:6" x14ac:dyDescent="0.15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13</v>
      </c>
    </row>
    <row r="3" spans="1:6" x14ac:dyDescent="0.15">
      <c r="A3" s="4" t="s">
        <v>7</v>
      </c>
      <c r="B3" s="5">
        <v>4200</v>
      </c>
      <c r="C3" s="5">
        <v>5800</v>
      </c>
      <c r="D3" s="6">
        <v>3500</v>
      </c>
      <c r="E3" s="8">
        <f>SUM(B3:D3)</f>
        <v>13500</v>
      </c>
      <c r="F3" s="11">
        <f>E3/$E$9</f>
        <v>9.4142259414225937E-2</v>
      </c>
    </row>
    <row r="4" spans="1:6" x14ac:dyDescent="0.15">
      <c r="A4" s="4" t="s">
        <v>8</v>
      </c>
      <c r="B4" s="5">
        <v>8500</v>
      </c>
      <c r="C4" s="5">
        <v>9800</v>
      </c>
      <c r="D4" s="6">
        <v>11700</v>
      </c>
      <c r="E4" s="8">
        <f t="shared" ref="E4:E8" si="0">SUM(B4:D4)</f>
        <v>30000</v>
      </c>
      <c r="F4" s="11">
        <f t="shared" ref="F4:F9" si="1">E4/$E$9</f>
        <v>0.20920502092050208</v>
      </c>
    </row>
    <row r="5" spans="1:6" x14ac:dyDescent="0.15">
      <c r="A5" s="4" t="s">
        <v>9</v>
      </c>
      <c r="B5" s="5">
        <v>4200</v>
      </c>
      <c r="C5" s="5">
        <v>8800</v>
      </c>
      <c r="D5" s="6">
        <v>8300</v>
      </c>
      <c r="E5" s="8">
        <f t="shared" si="0"/>
        <v>21300</v>
      </c>
      <c r="F5" s="11">
        <f t="shared" si="1"/>
        <v>0.14853556485355648</v>
      </c>
    </row>
    <row r="6" spans="1:6" x14ac:dyDescent="0.15">
      <c r="A6" s="7" t="s">
        <v>10</v>
      </c>
      <c r="B6" s="6">
        <v>10800</v>
      </c>
      <c r="C6" s="6">
        <v>10500</v>
      </c>
      <c r="D6" s="6">
        <v>14400</v>
      </c>
      <c r="E6" s="8">
        <f t="shared" si="0"/>
        <v>35700</v>
      </c>
      <c r="F6" s="11">
        <f t="shared" si="1"/>
        <v>0.2489539748953975</v>
      </c>
    </row>
    <row r="7" spans="1:6" x14ac:dyDescent="0.15">
      <c r="A7" s="7" t="s">
        <v>11</v>
      </c>
      <c r="B7" s="6">
        <v>9800</v>
      </c>
      <c r="C7" s="6">
        <v>12800</v>
      </c>
      <c r="D7" s="6">
        <v>4800</v>
      </c>
      <c r="E7" s="8">
        <f t="shared" si="0"/>
        <v>27400</v>
      </c>
      <c r="F7" s="11">
        <f t="shared" si="1"/>
        <v>0.19107391910739191</v>
      </c>
    </row>
    <row r="8" spans="1:6" x14ac:dyDescent="0.15">
      <c r="A8" s="7" t="s">
        <v>12</v>
      </c>
      <c r="B8" s="6">
        <v>3900</v>
      </c>
      <c r="C8" s="6">
        <v>4900</v>
      </c>
      <c r="D8" s="6">
        <v>6700</v>
      </c>
      <c r="E8" s="8">
        <f t="shared" si="0"/>
        <v>15500</v>
      </c>
      <c r="F8" s="11">
        <f t="shared" si="1"/>
        <v>0.10808926080892609</v>
      </c>
    </row>
    <row r="9" spans="1:6" x14ac:dyDescent="0.15">
      <c r="A9" s="3" t="s">
        <v>6</v>
      </c>
      <c r="B9" s="9">
        <f t="shared" ref="B9:E9" si="2">SUM(B3:B8)</f>
        <v>41400</v>
      </c>
      <c r="C9" s="9">
        <f t="shared" si="2"/>
        <v>52600</v>
      </c>
      <c r="D9" s="9">
        <f t="shared" si="2"/>
        <v>49400</v>
      </c>
      <c r="E9" s="9">
        <f t="shared" si="2"/>
        <v>143400</v>
      </c>
      <c r="F9" s="11">
        <f t="shared" si="1"/>
        <v>1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2015-07-17T08:24:06Z</dcterms:created>
  <dcterms:modified xsi:type="dcterms:W3CDTF">2015-09-28T12:25:13Z</dcterms:modified>
</cp:coreProperties>
</file>