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4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D8" i="1"/>
  <c r="F7" i="1"/>
  <c r="E6" i="1"/>
  <c r="E9" i="1" s="1"/>
  <c r="D6" i="1"/>
  <c r="D9" i="1" s="1"/>
  <c r="C6" i="1"/>
  <c r="C8" i="1" s="1"/>
  <c r="B6" i="1"/>
  <c r="B9" i="1" s="1"/>
  <c r="F5" i="1"/>
  <c r="F4" i="1"/>
  <c r="F3" i="1"/>
  <c r="C9" i="1" l="1"/>
  <c r="F6" i="1"/>
  <c r="B8" i="1"/>
  <c r="F9" i="1" l="1"/>
  <c r="F8" i="1"/>
</calcChain>
</file>

<file path=xl/sharedStrings.xml><?xml version="1.0" encoding="utf-8"?>
<sst xmlns="http://schemas.openxmlformats.org/spreadsheetml/2006/main" count="13" uniqueCount="13">
  <si>
    <t>第1四半期商品区分別売上</t>
    <rPh sb="0" eb="1">
      <t>ダイ</t>
    </rPh>
    <rPh sb="2" eb="5">
      <t>シハンキ</t>
    </rPh>
    <rPh sb="5" eb="7">
      <t>ショウヒン</t>
    </rPh>
    <rPh sb="7" eb="9">
      <t>クブン</t>
    </rPh>
    <rPh sb="9" eb="10">
      <t>ベツ</t>
    </rPh>
    <rPh sb="10" eb="12">
      <t>ウリアゲ</t>
    </rPh>
    <phoneticPr fontId="2"/>
  </si>
  <si>
    <t>キッチン</t>
    <phoneticPr fontId="2"/>
  </si>
  <si>
    <t>インテリア</t>
    <phoneticPr fontId="2"/>
  </si>
  <si>
    <t>収納</t>
    <rPh sb="0" eb="2">
      <t>シュウノウ</t>
    </rPh>
    <phoneticPr fontId="2"/>
  </si>
  <si>
    <t>防犯</t>
    <rPh sb="0" eb="2">
      <t>ボウハン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</si>
  <si>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</si>
  <si>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</si>
  <si>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</si>
  <si>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</si>
  <si>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</si>
  <si>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売上目標</t>
    <rPh sb="0" eb="2">
      <t>ウリアゲ</t>
    </rPh>
    <rPh sb="2" eb="4">
      <t>モクヒョウ</t>
    </rPh>
    <phoneticPr fontId="2"/>
  </si>
  <si>
    <t>差額</t>
    <rPh sb="0" eb="2">
      <t>サガク</t>
    </rPh>
    <phoneticPr fontId="2"/>
  </si>
  <si>
    <t>達成率</t>
    <rPh sb="0" eb="3">
      <t>タッセイリツ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</si>
</sst>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176" fontId="0" fillId="0" borderId="1" xfId="2" applyNumberFormat="1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A2" sqref="A2"/>
    </sheetView>
  </sheetViews>
  <sheetFormatPr defaultRowHeight="18.75" x14ac:dyDescent="0.4"/>
  <cols>
    <col min="3" max="3" width="10.125" customWidth="1"/>
  </cols>
  <sheetData>
    <row r="1" spans="1:6" x14ac:dyDescent="0.4">
      <c r="A1" s="5" t="s">
        <v>0</v>
      </c>
    </row>
    <row r="2" spans="1:6" x14ac:dyDescent="0.4">
      <c r="A2" s="1"/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4">
      <c r="A3" s="2" t="s">
        <v>6</v>
      </c>
      <c r="B3" s="6">
        <v>6439</v>
      </c>
      <c r="C3" s="6">
        <v>4320</v>
      </c>
      <c r="D3" s="6">
        <v>3820</v>
      </c>
      <c r="E3" s="6">
        <v>5210</v>
      </c>
      <c r="F3" s="6">
        <f>SUM(B3:E3)</f>
        <v>19789</v>
      </c>
    </row>
    <row r="4" spans="1:6" x14ac:dyDescent="0.4">
      <c r="A4" s="2" t="s">
        <v>7</v>
      </c>
      <c r="B4" s="6">
        <v>5680</v>
      </c>
      <c r="C4" s="6">
        <v>3980</v>
      </c>
      <c r="D4" s="6">
        <v>3260</v>
      </c>
      <c r="E4" s="6">
        <v>4350</v>
      </c>
      <c r="F4" s="6">
        <f t="shared" ref="F4:F6" si="0">SUM(B4:E4)</f>
        <v>17270</v>
      </c>
    </row>
    <row r="5" spans="1:6" ht="19.5" thickBot="1" x14ac:dyDescent="0.45">
      <c r="A5" s="4" t="s">
        <v>8</v>
      </c>
      <c r="B5" s="7">
        <v>6030</v>
      </c>
      <c r="C5" s="7">
        <v>4210</v>
      </c>
      <c r="D5" s="7">
        <v>3540</v>
      </c>
      <c r="E5" s="7">
        <v>5530</v>
      </c>
      <c r="F5" s="7">
        <f t="shared" si="0"/>
        <v>19310</v>
      </c>
    </row>
    <row r="6" spans="1:6" x14ac:dyDescent="0.4">
      <c r="A6" s="3" t="s">
        <v>9</v>
      </c>
      <c r="B6" s="8">
        <f>SUM(B3:B5)</f>
        <v>18149</v>
      </c>
      <c r="C6" s="8">
        <f t="shared" ref="C6:E6" si="1">SUM(C3:C5)</f>
        <v>12510</v>
      </c>
      <c r="D6" s="8">
        <f t="shared" si="1"/>
        <v>10620</v>
      </c>
      <c r="E6" s="8">
        <f t="shared" si="1"/>
        <v>15090</v>
      </c>
      <c r="F6" s="8">
        <f t="shared" si="0"/>
        <v>56369</v>
      </c>
    </row>
    <row r="7" spans="1:6" x14ac:dyDescent="0.4">
      <c r="A7" s="2" t="s">
        <v>10</v>
      </c>
      <c r="B7" s="6">
        <v>18000</v>
      </c>
      <c r="C7" s="6">
        <v>13000</v>
      </c>
      <c r="D7" s="6">
        <v>10000</v>
      </c>
      <c r="E7" s="6">
        <v>15000</v>
      </c>
      <c r="F7" s="6">
        <f>SUM(B7:E7)</f>
        <v>56000</v>
      </c>
    </row>
    <row r="8" spans="1:6" x14ac:dyDescent="0.4">
      <c r="A8" s="2" t="s">
        <v>11</v>
      </c>
      <c r="B8" s="6">
        <f>B6-B7</f>
        <v>149</v>
      </c>
      <c r="C8" s="6">
        <f t="shared" ref="C8:F8" si="2">C6-C7</f>
        <v>-490</v>
      </c>
      <c r="D8" s="6">
        <f t="shared" si="2"/>
        <v>620</v>
      </c>
      <c r="E8" s="6">
        <f t="shared" si="2"/>
        <v>90</v>
      </c>
      <c r="F8" s="6">
        <f t="shared" si="2"/>
        <v>369</v>
      </c>
    </row>
    <row r="9" spans="1:6" x14ac:dyDescent="0.4">
      <c r="A9" s="2" t="s">
        <v>12</v>
      </c>
      <c r="B9" s="9">
        <f>B6/B7</f>
        <v>1.0082777777777778</v>
      </c>
      <c r="C9" s="9">
        <f t="shared" ref="C9:F9" si="3">C6/C7</f>
        <v>0.96230769230769231</v>
      </c>
      <c r="D9" s="9">
        <f t="shared" si="3"/>
        <v>1.0620000000000001</v>
      </c>
      <c r="E9" s="9">
        <f t="shared" si="3"/>
        <v>1.006</v>
      </c>
      <c r="F9" s="9">
        <f t="shared" si="3"/>
        <v>1.0065892857142857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2015-10-30T08:16:41Z</dcterms:created>
  <dcterms:modified xsi:type="dcterms:W3CDTF">2015-10-30T08:18:47Z</dcterms:modified>
</cp:coreProperties>
</file>