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原宿" sheetId="1" r:id="rId1"/>
    <sheet name="青山" sheetId="2" r:id="rId2"/>
    <sheet name="表参道" sheetId="3" r:id="rId3"/>
    <sheet name="集計" sheetId="5" r:id="rId4"/>
    <sheet name="集計_後" sheetId="6" r:id="rId5"/>
  </sheets>
  <calcPr calcId="162913"/>
</workbook>
</file>

<file path=xl/calcChain.xml><?xml version="1.0" encoding="utf-8"?>
<calcChain xmlns="http://schemas.openxmlformats.org/spreadsheetml/2006/main">
  <c r="D5" i="6" l="1"/>
  <c r="C5" i="6"/>
  <c r="B5" i="6"/>
  <c r="D4" i="6"/>
  <c r="C4" i="6"/>
  <c r="B4" i="6"/>
  <c r="E4" i="6" s="1"/>
  <c r="D3" i="6"/>
  <c r="D6" i="6" s="1"/>
  <c r="C3" i="6"/>
  <c r="B3" i="6"/>
  <c r="E3" i="6" s="1"/>
  <c r="C6" i="6" l="1"/>
  <c r="E5" i="6"/>
  <c r="B6" i="6"/>
  <c r="E6" i="6" s="1"/>
  <c r="E4" i="5" l="1"/>
  <c r="E5" i="5"/>
  <c r="B6" i="5"/>
  <c r="E3" i="5"/>
  <c r="D6" i="5"/>
  <c r="C6" i="5"/>
  <c r="B6" i="1"/>
  <c r="B6" i="3"/>
  <c r="B6" i="2"/>
  <c r="C6" i="1"/>
  <c r="C6" i="3"/>
  <c r="C6" i="2"/>
  <c r="D6" i="1"/>
  <c r="D6" i="3"/>
  <c r="D6" i="2"/>
  <c r="E3" i="1"/>
  <c r="E3" i="3"/>
  <c r="E3" i="2"/>
  <c r="E4" i="1"/>
  <c r="E4" i="3"/>
  <c r="E4" i="2"/>
  <c r="E5" i="1"/>
  <c r="E5" i="3"/>
  <c r="E5" i="2"/>
  <c r="E6" i="5" l="1"/>
  <c r="E6" i="2"/>
  <c r="E6" i="3"/>
  <c r="E6" i="1"/>
</calcChain>
</file>

<file path=xl/sharedStrings.xml><?xml version="1.0" encoding="utf-8"?>
<sst xmlns="http://schemas.openxmlformats.org/spreadsheetml/2006/main" count="50" uniqueCount="16">
  <si>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</si>
  <si>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</si>
  <si>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</si>
  <si>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</si>
  <si>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原宿店・売上実績表</t>
    <rPh sb="0" eb="2">
      <t>ハラジュク</t>
    </rPh>
    <rPh sb="2" eb="3">
      <t>テン</t>
    </rPh>
    <rPh sb="4" eb="6">
      <t>ウリアゲ</t>
    </rPh>
    <rPh sb="6" eb="8">
      <t>ジッセキ</t>
    </rPh>
    <rPh sb="8" eb="9">
      <t>ヒョウ</t>
    </rPh>
    <phoneticPr fontId="2"/>
  </si>
  <si>
    <t>青山・売上実績表</t>
    <rPh sb="0" eb="2">
      <t>アオヤマ</t>
    </rPh>
    <rPh sb="3" eb="5">
      <t>ウリアゲ</t>
    </rPh>
    <rPh sb="5" eb="7">
      <t>ジッセキ</t>
    </rPh>
    <rPh sb="7" eb="8">
      <t>ヒョウ</t>
    </rPh>
    <phoneticPr fontId="2"/>
  </si>
  <si>
    <t>表参道・売上実績表</t>
    <rPh sb="0" eb="3">
      <t>オモテサンドウ</t>
    </rPh>
    <rPh sb="4" eb="6">
      <t>ウリアゲ</t>
    </rPh>
    <rPh sb="6" eb="8">
      <t>ジッセキ</t>
    </rPh>
    <rPh sb="8" eb="9">
      <t>ヒョウ</t>
    </rPh>
    <phoneticPr fontId="2"/>
  </si>
  <si>
    <t>3店集計</t>
    <rPh sb="1" eb="2">
      <t>テン</t>
    </rPh>
    <rPh sb="2" eb="4">
      <t>シュウケイ</t>
    </rPh>
    <phoneticPr fontId="2"/>
  </si>
  <si>
    <t>レディース</t>
    <phoneticPr fontId="2"/>
  </si>
  <si>
    <t>レディース</t>
    <phoneticPr fontId="2"/>
  </si>
  <si>
    <t>メンズ</t>
    <phoneticPr fontId="2"/>
  </si>
  <si>
    <t>メンズ</t>
    <phoneticPr fontId="2"/>
  </si>
  <si>
    <t>キッズ&amp;ベビー</t>
    <phoneticPr fontId="2"/>
  </si>
  <si>
    <t>キッズ&amp;ベビー</t>
    <phoneticPr fontId="2"/>
  </si>
  <si>
    <t>カテゴリ</t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</si>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</sst>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38" fontId="3" fillId="0" borderId="1" xfId="1" applyFont="1" applyBorder="1">
      <alignment vertical="center"/>
    </xf>
    <xf numFmtId="38" fontId="3" fillId="5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2" xfId="0" applyFont="1" applyFill="1" applyBorder="1">
      <alignment vertical="center"/>
    </xf>
    <xf numFmtId="38" fontId="3" fillId="4" borderId="2" xfId="1" applyFont="1" applyFill="1" applyBorder="1">
      <alignment vertical="center"/>
    </xf>
    <xf numFmtId="38" fontId="4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3" sqref="B3"/>
    </sheetView>
  </sheetViews>
  <sheetFormatPr defaultRowHeight="14.25" x14ac:dyDescent="0.15"/>
  <cols>
    <col min="1" max="1" width="13.875" style="1" customWidth="1"/>
    <col min="2" max="16384" width="9" style="1"/>
  </cols>
  <sheetData>
    <row r="1" spans="1:5" x14ac:dyDescent="0.15">
      <c r="A1" s="2" t="s">
        <v>4</v>
      </c>
    </row>
    <row r="2" spans="1:5" x14ac:dyDescent="0.15">
      <c r="A2" s="4" t="s">
        <v>14</v>
      </c>
      <c r="B2" s="4" t="s">
        <v>0</v>
      </c>
      <c r="C2" s="4" t="s">
        <v>1</v>
      </c>
      <c r="D2" s="4" t="s">
        <v>2</v>
      </c>
      <c r="E2" s="4" t="s">
        <v>3</v>
      </c>
    </row>
    <row r="3" spans="1:5" x14ac:dyDescent="0.15">
      <c r="A3" s="5" t="s">
        <v>8</v>
      </c>
      <c r="B3" s="6">
        <v>3000</v>
      </c>
      <c r="C3" s="6">
        <v>3320</v>
      </c>
      <c r="D3" s="6">
        <v>2980</v>
      </c>
      <c r="E3" s="7">
        <f>SUM(B3:D3)</f>
        <v>9300</v>
      </c>
    </row>
    <row r="4" spans="1:5" x14ac:dyDescent="0.15">
      <c r="A4" s="5" t="s">
        <v>10</v>
      </c>
      <c r="B4" s="6">
        <v>1925</v>
      </c>
      <c r="C4" s="6">
        <v>1522</v>
      </c>
      <c r="D4" s="6">
        <v>1227</v>
      </c>
      <c r="E4" s="7">
        <f>SUM(B4:D4)</f>
        <v>4674</v>
      </c>
    </row>
    <row r="5" spans="1:5" x14ac:dyDescent="0.15">
      <c r="A5" s="5" t="s">
        <v>13</v>
      </c>
      <c r="B5" s="6">
        <v>1130</v>
      </c>
      <c r="C5" s="6">
        <v>1250</v>
      </c>
      <c r="D5" s="6">
        <v>1145</v>
      </c>
      <c r="E5" s="7">
        <f>SUM(B5:D5)</f>
        <v>3525</v>
      </c>
    </row>
    <row r="6" spans="1:5" x14ac:dyDescent="0.15">
      <c r="A6" s="4" t="s">
        <v>3</v>
      </c>
      <c r="B6" s="7">
        <f>SUM(B3:B5)</f>
        <v>6055</v>
      </c>
      <c r="C6" s="7">
        <f>SUM(C3:C5)</f>
        <v>6092</v>
      </c>
      <c r="D6" s="7">
        <f>SUM(D3:D5)</f>
        <v>5352</v>
      </c>
      <c r="E6" s="7">
        <f>SUM(B6:D6)</f>
        <v>17499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4.25" x14ac:dyDescent="0.15"/>
  <cols>
    <col min="1" max="1" width="13.875" style="1" customWidth="1"/>
    <col min="2" max="16384" width="9" style="1"/>
  </cols>
  <sheetData>
    <row r="1" spans="1:5" x14ac:dyDescent="0.15">
      <c r="A1" s="3" t="s">
        <v>5</v>
      </c>
    </row>
    <row r="2" spans="1:5" x14ac:dyDescent="0.15">
      <c r="A2" s="8" t="s">
        <v>15</v>
      </c>
      <c r="B2" s="8" t="s">
        <v>0</v>
      </c>
      <c r="C2" s="8" t="s">
        <v>1</v>
      </c>
      <c r="D2" s="8" t="s">
        <v>2</v>
      </c>
      <c r="E2" s="8" t="s">
        <v>3</v>
      </c>
    </row>
    <row r="3" spans="1:5" x14ac:dyDescent="0.15">
      <c r="A3" s="5" t="s">
        <v>9</v>
      </c>
      <c r="B3" s="6">
        <v>3300</v>
      </c>
      <c r="C3" s="6">
        <v>3585</v>
      </c>
      <c r="D3" s="6">
        <v>3045</v>
      </c>
      <c r="E3" s="7">
        <f>SUM(B3:D3)</f>
        <v>9930</v>
      </c>
    </row>
    <row r="4" spans="1:5" x14ac:dyDescent="0.15">
      <c r="A4" s="5" t="s">
        <v>11</v>
      </c>
      <c r="B4" s="6">
        <v>1085</v>
      </c>
      <c r="C4" s="6">
        <v>1224</v>
      </c>
      <c r="D4" s="6">
        <v>1099</v>
      </c>
      <c r="E4" s="7">
        <f>SUM(B4:D4)</f>
        <v>3408</v>
      </c>
    </row>
    <row r="5" spans="1:5" x14ac:dyDescent="0.15">
      <c r="A5" s="5" t="s">
        <v>13</v>
      </c>
      <c r="B5" s="6">
        <v>1588</v>
      </c>
      <c r="C5" s="6">
        <v>1465</v>
      </c>
      <c r="D5" s="6">
        <v>1288</v>
      </c>
      <c r="E5" s="7">
        <f>SUM(B5:D5)</f>
        <v>4341</v>
      </c>
    </row>
    <row r="6" spans="1:5" x14ac:dyDescent="0.15">
      <c r="A6" s="8" t="s">
        <v>3</v>
      </c>
      <c r="B6" s="7">
        <f>SUM(B3:B5)</f>
        <v>5973</v>
      </c>
      <c r="C6" s="7">
        <f>SUM(C3:C5)</f>
        <v>6274</v>
      </c>
      <c r="D6" s="7">
        <f>SUM(D3:D5)</f>
        <v>5432</v>
      </c>
      <c r="E6" s="7">
        <f>SUM(B6:D6)</f>
        <v>17679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4.25" x14ac:dyDescent="0.15"/>
  <cols>
    <col min="1" max="1" width="13.875" style="1" customWidth="1"/>
    <col min="2" max="16384" width="9" style="1"/>
  </cols>
  <sheetData>
    <row r="1" spans="1:5" x14ac:dyDescent="0.15">
      <c r="A1" s="3" t="s">
        <v>6</v>
      </c>
    </row>
    <row r="2" spans="1:5" x14ac:dyDescent="0.15">
      <c r="A2" s="8" t="s">
        <v>15</v>
      </c>
      <c r="B2" s="8" t="s">
        <v>0</v>
      </c>
      <c r="C2" s="8" t="s">
        <v>1</v>
      </c>
      <c r="D2" s="8" t="s">
        <v>2</v>
      </c>
      <c r="E2" s="8" t="s">
        <v>3</v>
      </c>
    </row>
    <row r="3" spans="1:5" x14ac:dyDescent="0.15">
      <c r="A3" s="5" t="s">
        <v>9</v>
      </c>
      <c r="B3" s="6">
        <v>3700</v>
      </c>
      <c r="C3" s="6">
        <v>4280</v>
      </c>
      <c r="D3" s="6">
        <v>3740</v>
      </c>
      <c r="E3" s="7">
        <f>SUM(B3:D3)</f>
        <v>11720</v>
      </c>
    </row>
    <row r="4" spans="1:5" x14ac:dyDescent="0.15">
      <c r="A4" s="5" t="s">
        <v>11</v>
      </c>
      <c r="B4" s="6">
        <v>2580</v>
      </c>
      <c r="C4" s="6">
        <v>2260</v>
      </c>
      <c r="D4" s="6">
        <v>1980</v>
      </c>
      <c r="E4" s="7">
        <f>SUM(B4:D4)</f>
        <v>6820</v>
      </c>
    </row>
    <row r="5" spans="1:5" x14ac:dyDescent="0.15">
      <c r="A5" s="5" t="s">
        <v>12</v>
      </c>
      <c r="B5" s="6">
        <v>2850</v>
      </c>
      <c r="C5" s="6">
        <v>1855</v>
      </c>
      <c r="D5" s="6">
        <v>2050</v>
      </c>
      <c r="E5" s="7">
        <f>SUM(B5:D5)</f>
        <v>6755</v>
      </c>
    </row>
    <row r="6" spans="1:5" x14ac:dyDescent="0.15">
      <c r="A6" s="8" t="s">
        <v>3</v>
      </c>
      <c r="B6" s="7">
        <f>SUM(B3:B5)</f>
        <v>9130</v>
      </c>
      <c r="C6" s="7">
        <f>SUM(C3:C5)</f>
        <v>8395</v>
      </c>
      <c r="D6" s="7">
        <f>SUM(D3:D5)</f>
        <v>7770</v>
      </c>
      <c r="E6" s="7">
        <f>SUM(B6:D6)</f>
        <v>25295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4.25" x14ac:dyDescent="0.15"/>
  <cols>
    <col min="1" max="1" width="13.875" style="1" customWidth="1"/>
    <col min="2" max="16384" width="9" style="1"/>
  </cols>
  <sheetData>
    <row r="1" spans="1:5" x14ac:dyDescent="0.15">
      <c r="A1" s="3" t="s">
        <v>7</v>
      </c>
    </row>
    <row r="2" spans="1:5" x14ac:dyDescent="0.15">
      <c r="A2" s="9" t="s">
        <v>15</v>
      </c>
      <c r="B2" s="9" t="s">
        <v>0</v>
      </c>
      <c r="C2" s="9" t="s">
        <v>1</v>
      </c>
      <c r="D2" s="9" t="s">
        <v>2</v>
      </c>
      <c r="E2" s="9" t="s">
        <v>3</v>
      </c>
    </row>
    <row r="3" spans="1:5" x14ac:dyDescent="0.15">
      <c r="A3" s="10" t="s">
        <v>9</v>
      </c>
      <c r="B3" s="11"/>
      <c r="C3" s="11"/>
      <c r="D3" s="11"/>
      <c r="E3" s="12">
        <f>SUM(B3:D3)</f>
        <v>0</v>
      </c>
    </row>
    <row r="4" spans="1:5" x14ac:dyDescent="0.15">
      <c r="A4" s="10" t="s">
        <v>11</v>
      </c>
      <c r="B4" s="11"/>
      <c r="C4" s="11"/>
      <c r="D4" s="11"/>
      <c r="E4" s="12">
        <f>SUM(B4:D4)</f>
        <v>0</v>
      </c>
    </row>
    <row r="5" spans="1:5" x14ac:dyDescent="0.15">
      <c r="A5" s="10" t="s">
        <v>12</v>
      </c>
      <c r="B5" s="11"/>
      <c r="C5" s="11"/>
      <c r="D5" s="11"/>
      <c r="E5" s="12">
        <f>SUM(B5:D5)</f>
        <v>0</v>
      </c>
    </row>
    <row r="6" spans="1:5" x14ac:dyDescent="0.15">
      <c r="A6" s="9" t="s">
        <v>3</v>
      </c>
      <c r="B6" s="12">
        <f>SUM(B3:B5)</f>
        <v>0</v>
      </c>
      <c r="C6" s="12">
        <f>SUM(C3:C5)</f>
        <v>0</v>
      </c>
      <c r="D6" s="12">
        <f>SUM(D3:D5)</f>
        <v>0</v>
      </c>
      <c r="E6" s="12">
        <f>SUM(B6:D6)</f>
        <v>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3" sqref="B3"/>
    </sheetView>
  </sheetViews>
  <sheetFormatPr defaultRowHeight="14.25" x14ac:dyDescent="0.15"/>
  <cols>
    <col min="1" max="1" width="13.875" style="1" customWidth="1"/>
    <col min="2" max="16384" width="9" style="1"/>
  </cols>
  <sheetData>
    <row r="1" spans="1:5" x14ac:dyDescent="0.15">
      <c r="A1" s="3" t="s">
        <v>7</v>
      </c>
    </row>
    <row r="2" spans="1:5" x14ac:dyDescent="0.15">
      <c r="A2" s="9" t="s">
        <v>14</v>
      </c>
      <c r="B2" s="9" t="s">
        <v>0</v>
      </c>
      <c r="C2" s="9" t="s">
        <v>1</v>
      </c>
      <c r="D2" s="9" t="s">
        <v>2</v>
      </c>
      <c r="E2" s="9" t="s">
        <v>3</v>
      </c>
    </row>
    <row r="3" spans="1:5" x14ac:dyDescent="0.15">
      <c r="A3" s="10" t="s">
        <v>8</v>
      </c>
      <c r="B3" s="11">
        <f>SUM(原宿:表参道!B3)</f>
        <v>10000</v>
      </c>
      <c r="C3" s="11">
        <f>SUM(原宿:表参道!C3)</f>
        <v>11185</v>
      </c>
      <c r="D3" s="11">
        <f>SUM(原宿:表参道!D3)</f>
        <v>9765</v>
      </c>
      <c r="E3" s="12">
        <f>SUM(B3:D3)</f>
        <v>30950</v>
      </c>
    </row>
    <row r="4" spans="1:5" x14ac:dyDescent="0.15">
      <c r="A4" s="10" t="s">
        <v>10</v>
      </c>
      <c r="B4" s="11">
        <f>SUM(原宿:表参道!B4)</f>
        <v>5590</v>
      </c>
      <c r="C4" s="11">
        <f>SUM(原宿:表参道!C4)</f>
        <v>5006</v>
      </c>
      <c r="D4" s="11">
        <f>SUM(原宿:表参道!D4)</f>
        <v>4306</v>
      </c>
      <c r="E4" s="12">
        <f>SUM(B4:D4)</f>
        <v>14902</v>
      </c>
    </row>
    <row r="5" spans="1:5" x14ac:dyDescent="0.15">
      <c r="A5" s="10" t="s">
        <v>12</v>
      </c>
      <c r="B5" s="11">
        <f>SUM(原宿:表参道!B5)</f>
        <v>5568</v>
      </c>
      <c r="C5" s="11">
        <f>SUM(原宿:表参道!C5)</f>
        <v>4570</v>
      </c>
      <c r="D5" s="11">
        <f>SUM(原宿:表参道!D5)</f>
        <v>4483</v>
      </c>
      <c r="E5" s="12">
        <f>SUM(B5:D5)</f>
        <v>14621</v>
      </c>
    </row>
    <row r="6" spans="1:5" x14ac:dyDescent="0.15">
      <c r="A6" s="9" t="s">
        <v>3</v>
      </c>
      <c r="B6" s="12">
        <f>SUM(B3:B5)</f>
        <v>21158</v>
      </c>
      <c r="C6" s="12">
        <f>SUM(C3:C5)</f>
        <v>20761</v>
      </c>
      <c r="D6" s="12">
        <f>SUM(D3:D5)</f>
        <v>18554</v>
      </c>
      <c r="E6" s="12">
        <f>SUM(B6:D6)</f>
        <v>60473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原宿</vt:lpstr>
      <vt:lpstr>青山</vt:lpstr>
      <vt:lpstr>表参道</vt:lpstr>
      <vt:lpstr>集計</vt:lpstr>
      <vt:lpstr>集計_後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2015-05-26T03:18:52Z</dcterms:created>
  <dcterms:modified xsi:type="dcterms:W3CDTF">2015-09-29T14:39:25Z</dcterms:modified>
</cp:coreProperties>
</file>