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a前" sheetId="2" r:id="rId1"/>
    <sheet name="a後" sheetId="1" r:id="rId2"/>
    <sheet name="b前" sheetId="3" r:id="rId3"/>
    <sheet name="b後" sheetId="4" r:id="rId4"/>
  </sheets>
  <calcPr calcId="162913"/>
</workbook>
</file>

<file path=xl/calcChain.xml><?xml version="1.0" encoding="utf-8"?>
<calcChain xmlns="http://schemas.openxmlformats.org/spreadsheetml/2006/main">
  <c r="C3" i="4" l="1"/>
  <c r="C9" i="4" s="1"/>
  <c r="E3" i="4"/>
  <c r="E10" i="4" s="1"/>
  <c r="G3" i="4"/>
  <c r="G8" i="4" s="1"/>
  <c r="C4" i="4"/>
  <c r="E4" i="4"/>
  <c r="E7" i="4" s="1"/>
  <c r="G4" i="4"/>
  <c r="B7" i="4"/>
  <c r="C7" i="4"/>
  <c r="D7" i="4"/>
  <c r="F7" i="4"/>
  <c r="B8" i="4"/>
  <c r="C8" i="4"/>
  <c r="D8" i="4"/>
  <c r="E8" i="4"/>
  <c r="F8" i="4"/>
  <c r="B9" i="4"/>
  <c r="D9" i="4"/>
  <c r="E9" i="4"/>
  <c r="F9" i="4"/>
  <c r="G9" i="4"/>
  <c r="B10" i="4"/>
  <c r="C10" i="4"/>
  <c r="D10" i="4"/>
  <c r="F10" i="4"/>
  <c r="G10" i="4"/>
  <c r="B11" i="4"/>
  <c r="C11" i="4"/>
  <c r="D11" i="4"/>
  <c r="E11" i="4"/>
  <c r="F11" i="4"/>
  <c r="B12" i="4"/>
  <c r="C12" i="4"/>
  <c r="D12" i="4"/>
  <c r="E12" i="4"/>
  <c r="F12" i="4"/>
  <c r="G12" i="4"/>
  <c r="B13" i="4"/>
  <c r="D13" i="4"/>
  <c r="E13" i="4"/>
  <c r="F13" i="4"/>
  <c r="G13" i="4"/>
  <c r="B14" i="4"/>
  <c r="C14" i="4"/>
  <c r="D14" i="4"/>
  <c r="F14" i="4"/>
  <c r="G14" i="4"/>
  <c r="B15" i="4"/>
  <c r="C15" i="4"/>
  <c r="D15" i="4"/>
  <c r="E15" i="4"/>
  <c r="F15" i="4"/>
  <c r="B16" i="4"/>
  <c r="C16" i="4"/>
  <c r="D16" i="4"/>
  <c r="E16" i="4"/>
  <c r="F16" i="4"/>
  <c r="G16" i="4"/>
  <c r="B17" i="4"/>
  <c r="D17" i="4"/>
  <c r="E17" i="4"/>
  <c r="F17" i="4"/>
  <c r="G17" i="4"/>
  <c r="C3" i="3"/>
  <c r="E3" i="3"/>
  <c r="G3" i="3"/>
  <c r="C4" i="3"/>
  <c r="E4" i="3"/>
  <c r="G4" i="3"/>
  <c r="G3" i="2"/>
  <c r="E3" i="2"/>
  <c r="C3" i="2"/>
  <c r="C3" i="1"/>
  <c r="C8" i="1" s="1"/>
  <c r="E3" i="1"/>
  <c r="E9" i="1" s="1"/>
  <c r="G3" i="1"/>
  <c r="B7" i="1"/>
  <c r="C7" i="1"/>
  <c r="D7" i="1"/>
  <c r="E7" i="1"/>
  <c r="F7" i="1"/>
  <c r="G7" i="1"/>
  <c r="B8" i="1"/>
  <c r="D8" i="1"/>
  <c r="E8" i="1"/>
  <c r="F8" i="1"/>
  <c r="G8" i="1"/>
  <c r="B9" i="1"/>
  <c r="C9" i="1"/>
  <c r="D9" i="1"/>
  <c r="F9" i="1"/>
  <c r="G9" i="1"/>
  <c r="B10" i="1"/>
  <c r="C10" i="1"/>
  <c r="D10" i="1"/>
  <c r="E10" i="1"/>
  <c r="F10" i="1"/>
  <c r="G10" i="1"/>
  <c r="B11" i="1"/>
  <c r="C11" i="1"/>
  <c r="D11" i="1"/>
  <c r="E11" i="1"/>
  <c r="F11" i="1"/>
  <c r="G11" i="1"/>
  <c r="B12" i="1"/>
  <c r="C12" i="1"/>
  <c r="D12" i="1"/>
  <c r="E12" i="1"/>
  <c r="F12" i="1"/>
  <c r="G12" i="1"/>
  <c r="B13" i="1"/>
  <c r="C13" i="1"/>
  <c r="D13" i="1"/>
  <c r="E13" i="1"/>
  <c r="F13" i="1"/>
  <c r="G13" i="1"/>
  <c r="B14" i="1"/>
  <c r="C14" i="1"/>
  <c r="D14" i="1"/>
  <c r="E14" i="1"/>
  <c r="F14" i="1"/>
  <c r="G14" i="1"/>
  <c r="B15" i="1"/>
  <c r="C15" i="1"/>
  <c r="D15" i="1"/>
  <c r="E15" i="1"/>
  <c r="F15" i="1"/>
  <c r="G15" i="1"/>
  <c r="B16" i="1"/>
  <c r="C16" i="1"/>
  <c r="D16" i="1"/>
  <c r="E16" i="1"/>
  <c r="F16" i="1"/>
  <c r="G16" i="1"/>
  <c r="B17" i="1"/>
  <c r="C17" i="1"/>
  <c r="D17" i="1"/>
  <c r="E17" i="1"/>
  <c r="F17" i="1"/>
  <c r="G17" i="1"/>
  <c r="C17" i="4" l="1"/>
  <c r="G15" i="4"/>
  <c r="E14" i="4"/>
  <c r="C13" i="4"/>
  <c r="G11" i="4"/>
  <c r="G7" i="4"/>
</calcChain>
</file>

<file path=xl/sharedStrings.xml><?xml version="1.0" encoding="utf-8"?>
<sst xmlns="http://schemas.openxmlformats.org/spreadsheetml/2006/main" count="44" uniqueCount="8">
  <si>
    <t>形式指定</t>
    <rPh sb="0" eb="4">
      <t>ケイシキシテイ</t>
    </rPh>
    <phoneticPr fontId="5"/>
  </si>
  <si>
    <t>累積分布</t>
    <rPh sb="0" eb="4">
      <t>ルイセキブンプ</t>
    </rPh>
    <phoneticPr fontId="5"/>
  </si>
  <si>
    <t>確率密度</t>
    <rPh sb="0" eb="4">
      <t>カクリツミツド</t>
    </rPh>
    <phoneticPr fontId="5"/>
  </si>
  <si>
    <t>関数形式</t>
    <rPh sb="0" eb="4">
      <t>カンスウケイシキ</t>
    </rPh>
    <phoneticPr fontId="5"/>
  </si>
  <si>
    <t>σ</t>
  </si>
  <si>
    <t>μ</t>
  </si>
  <si>
    <t>標準偏差は一定で平均値を変えた場合</t>
    <rPh sb="0" eb="2">
      <t>ヒョウジュン</t>
    </rPh>
    <rPh sb="2" eb="4">
      <t>ヘンサ</t>
    </rPh>
    <rPh sb="5" eb="7">
      <t>イッテイ</t>
    </rPh>
    <rPh sb="8" eb="11">
      <t>ヘイキンチ</t>
    </rPh>
    <rPh sb="12" eb="13">
      <t>カ</t>
    </rPh>
    <rPh sb="15" eb="17">
      <t>バアイ</t>
    </rPh>
    <phoneticPr fontId="6"/>
  </si>
  <si>
    <t>平均値は一定で標準偏差を変えた場合</t>
    <rPh sb="4" eb="6">
      <t>イッテイ</t>
    </rPh>
    <rPh sb="12" eb="13">
      <t>カ</t>
    </rPh>
    <rPh sb="15" eb="17">
      <t>バアイ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</si>
</sst>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"/>
    <numFmt numFmtId="177" formatCode="0.0"/>
  </numFmts>
  <fonts count="7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0"/>
      <name val="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2" fillId="0" borderId="0" xfId="2" applyFont="1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76" fontId="2" fillId="0" borderId="0" xfId="2" applyNumberFormat="1" applyFont="1" applyBorder="1"/>
    <xf numFmtId="176" fontId="2" fillId="0" borderId="1" xfId="2" applyNumberFormat="1" applyFont="1" applyBorder="1"/>
    <xf numFmtId="177" fontId="2" fillId="0" borderId="1" xfId="2" applyNumberFormat="1" applyFont="1" applyBorder="1"/>
    <xf numFmtId="38" fontId="2" fillId="0" borderId="0" xfId="1" applyFont="1" applyBorder="1" applyAlignment="1">
      <alignment horizontal="center"/>
    </xf>
    <xf numFmtId="177" fontId="2" fillId="0" borderId="0" xfId="2" applyNumberFormat="1" applyFont="1" applyBorder="1" applyAlignment="1">
      <alignment horizontal="center"/>
    </xf>
    <xf numFmtId="177" fontId="2" fillId="0" borderId="0" xfId="2" applyNumberFormat="1" applyFont="1" applyBorder="1"/>
    <xf numFmtId="177" fontId="2" fillId="0" borderId="2" xfId="2" applyNumberFormat="1" applyFont="1" applyBorder="1"/>
    <xf numFmtId="176" fontId="2" fillId="0" borderId="3" xfId="2" applyNumberFormat="1" applyFont="1" applyBorder="1"/>
    <xf numFmtId="177" fontId="2" fillId="0" borderId="4" xfId="2" applyNumberFormat="1" applyFont="1" applyBorder="1"/>
    <xf numFmtId="177" fontId="2" fillId="0" borderId="5" xfId="2" applyNumberFormat="1" applyFont="1" applyBorder="1"/>
    <xf numFmtId="177" fontId="2" fillId="0" borderId="5" xfId="2" applyNumberFormat="1" applyFont="1" applyFill="1" applyBorder="1"/>
    <xf numFmtId="177" fontId="2" fillId="0" borderId="2" xfId="2" applyNumberFormat="1" applyFont="1" applyFill="1" applyBorder="1"/>
    <xf numFmtId="177" fontId="2" fillId="0" borderId="4" xfId="2" applyNumberFormat="1" applyFont="1" applyFill="1" applyBorder="1"/>
    <xf numFmtId="38" fontId="2" fillId="0" borderId="1" xfId="1" applyFont="1" applyFill="1" applyBorder="1" applyAlignment="1">
      <alignment horizontal="center"/>
    </xf>
    <xf numFmtId="0" fontId="0" fillId="2" borderId="6" xfId="0" applyFont="1" applyFill="1" applyBorder="1" applyAlignment="1">
      <alignment horizontal="centerContinuous" vertical="center"/>
    </xf>
    <xf numFmtId="0" fontId="0" fillId="2" borderId="7" xfId="0" applyFont="1" applyFill="1" applyBorder="1" applyAlignment="1">
      <alignment horizontal="centerContinuous" vertical="center"/>
    </xf>
    <xf numFmtId="0" fontId="0" fillId="2" borderId="2" xfId="0" applyFont="1" applyFill="1" applyBorder="1" applyAlignment="1">
      <alignment horizontal="centerContinuous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/>
    </xf>
    <xf numFmtId="177" fontId="2" fillId="3" borderId="1" xfId="2" applyNumberFormat="1" applyFont="1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_toukei_24-3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90803391266834E-2"/>
          <c:y val="4.8929809733997798E-2"/>
          <c:w val="0.87179669094862489"/>
          <c:h val="0.83792299169471463"/>
        </c:manualLayout>
      </c:layout>
      <c:lineChart>
        <c:grouping val="standard"/>
        <c:varyColors val="0"/>
        <c:ser>
          <c:idx val="0"/>
          <c:order val="0"/>
          <c:tx>
            <c:strRef>
              <c:f>a前!$B$3:$B$5</c:f>
              <c:strCache>
                <c:ptCount val="3"/>
                <c:pt idx="0">
                  <c:v>-1.0</c:v>
                </c:pt>
                <c:pt idx="1">
                  <c:v>1.0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a前!$B$7:$B$17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FAB-49EE-9182-F09AA51BE486}"/>
            </c:ext>
          </c:extLst>
        </c:ser>
        <c:ser>
          <c:idx val="1"/>
          <c:order val="1"/>
          <c:tx>
            <c:strRef>
              <c:f>a前!$C$3:$C$5</c:f>
              <c:strCache>
                <c:ptCount val="3"/>
                <c:pt idx="0">
                  <c:v>-1.0</c:v>
                </c:pt>
                <c:pt idx="1">
                  <c:v>1.0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val>
            <c:numRef>
              <c:f>a前!$C$7:$C$17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FAB-49EE-9182-F09AA51BE486}"/>
            </c:ext>
          </c:extLst>
        </c:ser>
        <c:ser>
          <c:idx val="2"/>
          <c:order val="2"/>
          <c:tx>
            <c:strRef>
              <c:f>a前!$D$3:$D$5</c:f>
              <c:strCache>
                <c:ptCount val="3"/>
                <c:pt idx="0">
                  <c:v>0.0</c:v>
                </c:pt>
                <c:pt idx="1">
                  <c:v>1.0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val>
            <c:numRef>
              <c:f>a前!$D$7:$D$17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FAB-49EE-9182-F09AA51BE486}"/>
            </c:ext>
          </c:extLst>
        </c:ser>
        <c:ser>
          <c:idx val="3"/>
          <c:order val="3"/>
          <c:tx>
            <c:strRef>
              <c:f>a前!$E$3:$E$5</c:f>
              <c:strCache>
                <c:ptCount val="3"/>
                <c:pt idx="0">
                  <c:v>0.0</c:v>
                </c:pt>
                <c:pt idx="1">
                  <c:v>1.0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none"/>
          </c:marker>
          <c:val>
            <c:numRef>
              <c:f>a前!$E$7:$E$17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FAB-49EE-9182-F09AA51BE486}"/>
            </c:ext>
          </c:extLst>
        </c:ser>
        <c:ser>
          <c:idx val="4"/>
          <c:order val="4"/>
          <c:tx>
            <c:strRef>
              <c:f>a前!$F$3:$F$5</c:f>
              <c:strCache>
                <c:ptCount val="3"/>
                <c:pt idx="0">
                  <c:v>1.0</c:v>
                </c:pt>
                <c:pt idx="1">
                  <c:v>1.0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a前!$F$7:$F$17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FAB-49EE-9182-F09AA51BE486}"/>
            </c:ext>
          </c:extLst>
        </c:ser>
        <c:ser>
          <c:idx val="5"/>
          <c:order val="5"/>
          <c:tx>
            <c:strRef>
              <c:f>a前!$G$3:$G$5</c:f>
              <c:strCache>
                <c:ptCount val="3"/>
                <c:pt idx="0">
                  <c:v>1.0</c:v>
                </c:pt>
                <c:pt idx="1">
                  <c:v>1.0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none"/>
          </c:marker>
          <c:val>
            <c:numRef>
              <c:f>a前!$G$7:$G$17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FAB-49EE-9182-F09AA51BE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39328"/>
        <c:axId val="45540864"/>
      </c:lineChart>
      <c:catAx>
        <c:axId val="45539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540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54086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5393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897458330529196"/>
          <c:y val="1.5290519877675841E-2"/>
          <c:w val="0.37108262108262108"/>
          <c:h val="0.33840095676113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0.98399999999999999" l="0.78700000000000003" r="0.78700000000000003" t="0.98399999999999999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90803391266751E-2"/>
          <c:y val="4.8929809733997826E-2"/>
          <c:w val="0.87179669094862466"/>
          <c:h val="0.83792299169471463"/>
        </c:manualLayout>
      </c:layout>
      <c:lineChart>
        <c:grouping val="standard"/>
        <c:varyColors val="0"/>
        <c:ser>
          <c:idx val="0"/>
          <c:order val="0"/>
          <c:tx>
            <c:strRef>
              <c:f>a後!$B$3:$B$5</c:f>
              <c:strCache>
                <c:ptCount val="3"/>
                <c:pt idx="0">
                  <c:v>-1.0</c:v>
                </c:pt>
                <c:pt idx="1">
                  <c:v>1.0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a後!$A$7:$A$17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a後!$B$7:$B$17</c:f>
              <c:numCache>
                <c:formatCode>0.0000</c:formatCode>
                <c:ptCount val="11"/>
                <c:pt idx="0">
                  <c:v>1.3383022576488537E-4</c:v>
                </c:pt>
                <c:pt idx="1">
                  <c:v>4.4318484119380075E-3</c:v>
                </c:pt>
                <c:pt idx="2">
                  <c:v>5.3990966513188063E-2</c:v>
                </c:pt>
                <c:pt idx="3">
                  <c:v>0.24197072451914337</c:v>
                </c:pt>
                <c:pt idx="4">
                  <c:v>0.3989422804014327</c:v>
                </c:pt>
                <c:pt idx="5">
                  <c:v>0.24197072451914337</c:v>
                </c:pt>
                <c:pt idx="6">
                  <c:v>5.3990966513188063E-2</c:v>
                </c:pt>
                <c:pt idx="7">
                  <c:v>4.4318484119380075E-3</c:v>
                </c:pt>
                <c:pt idx="8">
                  <c:v>1.3383022576488537E-4</c:v>
                </c:pt>
                <c:pt idx="9">
                  <c:v>1.4867195147342977E-6</c:v>
                </c:pt>
                <c:pt idx="10">
                  <c:v>6.0758828498232861E-9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9BC-4398-849D-4DD4AEDCFBC5}"/>
            </c:ext>
          </c:extLst>
        </c:ser>
        <c:ser>
          <c:idx val="1"/>
          <c:order val="1"/>
          <c:tx>
            <c:strRef>
              <c:f>a後!$C$3:$C$5</c:f>
              <c:strCache>
                <c:ptCount val="3"/>
                <c:pt idx="0">
                  <c:v>-1.0</c:v>
                </c:pt>
                <c:pt idx="1">
                  <c:v>1.0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numRef>
              <c:f>a後!$A$7:$A$17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a後!$C$7:$C$17</c:f>
              <c:numCache>
                <c:formatCode>0.0000</c:formatCode>
                <c:ptCount val="11"/>
                <c:pt idx="0">
                  <c:v>3.1671241833119857E-5</c:v>
                </c:pt>
                <c:pt idx="1">
                  <c:v>1.3498980316300933E-3</c:v>
                </c:pt>
                <c:pt idx="2">
                  <c:v>2.2750131948179191E-2</c:v>
                </c:pt>
                <c:pt idx="3">
                  <c:v>0.15865525393145699</c:v>
                </c:pt>
                <c:pt idx="4">
                  <c:v>0.5</c:v>
                </c:pt>
                <c:pt idx="5">
                  <c:v>0.84134474606854304</c:v>
                </c:pt>
                <c:pt idx="6">
                  <c:v>0.97724986805182079</c:v>
                </c:pt>
                <c:pt idx="7">
                  <c:v>0.9986501019683699</c:v>
                </c:pt>
                <c:pt idx="8">
                  <c:v>0.99996832875816688</c:v>
                </c:pt>
                <c:pt idx="9">
                  <c:v>0.99999971334842808</c:v>
                </c:pt>
                <c:pt idx="10">
                  <c:v>0.9999999990134123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9BC-4398-849D-4DD4AEDCFBC5}"/>
            </c:ext>
          </c:extLst>
        </c:ser>
        <c:ser>
          <c:idx val="2"/>
          <c:order val="2"/>
          <c:tx>
            <c:strRef>
              <c:f>a後!$D$3:$D$5</c:f>
              <c:strCache>
                <c:ptCount val="3"/>
                <c:pt idx="0">
                  <c:v>0.0</c:v>
                </c:pt>
                <c:pt idx="1">
                  <c:v>1.0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a後!$A$7:$A$17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a後!$D$7:$D$17</c:f>
              <c:numCache>
                <c:formatCode>0.0000</c:formatCode>
                <c:ptCount val="11"/>
                <c:pt idx="0">
                  <c:v>1.4867195147342977E-6</c:v>
                </c:pt>
                <c:pt idx="1">
                  <c:v>1.3383022576488537E-4</c:v>
                </c:pt>
                <c:pt idx="2">
                  <c:v>4.4318484119380075E-3</c:v>
                </c:pt>
                <c:pt idx="3">
                  <c:v>5.3990966513188063E-2</c:v>
                </c:pt>
                <c:pt idx="4">
                  <c:v>0.24197072451914337</c:v>
                </c:pt>
                <c:pt idx="5">
                  <c:v>0.3989422804014327</c:v>
                </c:pt>
                <c:pt idx="6">
                  <c:v>0.24197072451914337</c:v>
                </c:pt>
                <c:pt idx="7">
                  <c:v>5.3990966513188063E-2</c:v>
                </c:pt>
                <c:pt idx="8">
                  <c:v>4.4318484119380075E-3</c:v>
                </c:pt>
                <c:pt idx="9">
                  <c:v>1.3383022576488537E-4</c:v>
                </c:pt>
                <c:pt idx="10">
                  <c:v>1.4867195147342977E-6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9BC-4398-849D-4DD4AEDCFBC5}"/>
            </c:ext>
          </c:extLst>
        </c:ser>
        <c:ser>
          <c:idx val="3"/>
          <c:order val="3"/>
          <c:tx>
            <c:strRef>
              <c:f>a後!$E$3:$E$5</c:f>
              <c:strCache>
                <c:ptCount val="3"/>
                <c:pt idx="0">
                  <c:v>0.0</c:v>
                </c:pt>
                <c:pt idx="1">
                  <c:v>1.0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none"/>
          </c:marker>
          <c:cat>
            <c:numRef>
              <c:f>a後!$A$7:$A$17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a後!$E$7:$E$17</c:f>
              <c:numCache>
                <c:formatCode>0.0000</c:formatCode>
                <c:ptCount val="11"/>
                <c:pt idx="0">
                  <c:v>2.8665157187919333E-7</c:v>
                </c:pt>
                <c:pt idx="1">
                  <c:v>3.1671241833119857E-5</c:v>
                </c:pt>
                <c:pt idx="2">
                  <c:v>1.3498980316300933E-3</c:v>
                </c:pt>
                <c:pt idx="3">
                  <c:v>2.2750131948179191E-2</c:v>
                </c:pt>
                <c:pt idx="4">
                  <c:v>0.15865525393145699</c:v>
                </c:pt>
                <c:pt idx="5">
                  <c:v>0.5</c:v>
                </c:pt>
                <c:pt idx="6">
                  <c:v>0.84134474606854304</c:v>
                </c:pt>
                <c:pt idx="7">
                  <c:v>0.97724986805182079</c:v>
                </c:pt>
                <c:pt idx="8">
                  <c:v>0.9986501019683699</c:v>
                </c:pt>
                <c:pt idx="9">
                  <c:v>0.99996832875816688</c:v>
                </c:pt>
                <c:pt idx="10">
                  <c:v>0.99999971334842808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99BC-4398-849D-4DD4AEDCFBC5}"/>
            </c:ext>
          </c:extLst>
        </c:ser>
        <c:ser>
          <c:idx val="4"/>
          <c:order val="4"/>
          <c:tx>
            <c:strRef>
              <c:f>a後!$F$3:$F$5</c:f>
              <c:strCache>
                <c:ptCount val="3"/>
                <c:pt idx="0">
                  <c:v>1.0</c:v>
                </c:pt>
                <c:pt idx="1">
                  <c:v>1.0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Ref>
              <c:f>a後!$A$7:$A$17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a後!$F$7:$F$17</c:f>
              <c:numCache>
                <c:formatCode>0.0000</c:formatCode>
                <c:ptCount val="11"/>
                <c:pt idx="0">
                  <c:v>6.0758828498232861E-9</c:v>
                </c:pt>
                <c:pt idx="1">
                  <c:v>1.4867195147342977E-6</c:v>
                </c:pt>
                <c:pt idx="2">
                  <c:v>1.3383022576488537E-4</c:v>
                </c:pt>
                <c:pt idx="3">
                  <c:v>4.4318484119380075E-3</c:v>
                </c:pt>
                <c:pt idx="4">
                  <c:v>5.3990966513188063E-2</c:v>
                </c:pt>
                <c:pt idx="5">
                  <c:v>0.24197072451914337</c:v>
                </c:pt>
                <c:pt idx="6">
                  <c:v>0.3989422804014327</c:v>
                </c:pt>
                <c:pt idx="7">
                  <c:v>0.24197072451914337</c:v>
                </c:pt>
                <c:pt idx="8">
                  <c:v>5.3990966513188063E-2</c:v>
                </c:pt>
                <c:pt idx="9">
                  <c:v>4.4318484119380075E-3</c:v>
                </c:pt>
                <c:pt idx="10">
                  <c:v>1.3383022576488537E-4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99BC-4398-849D-4DD4AEDCFBC5}"/>
            </c:ext>
          </c:extLst>
        </c:ser>
        <c:ser>
          <c:idx val="5"/>
          <c:order val="5"/>
          <c:tx>
            <c:strRef>
              <c:f>a後!$G$3:$G$5</c:f>
              <c:strCache>
                <c:ptCount val="3"/>
                <c:pt idx="0">
                  <c:v>1.0</c:v>
                </c:pt>
                <c:pt idx="1">
                  <c:v>1.0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a後!$A$7:$A$17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a後!$G$7:$G$17</c:f>
              <c:numCache>
                <c:formatCode>0.0000</c:formatCode>
                <c:ptCount val="11"/>
                <c:pt idx="0">
                  <c:v>9.8658764503769437E-10</c:v>
                </c:pt>
                <c:pt idx="1">
                  <c:v>2.8665157187919333E-7</c:v>
                </c:pt>
                <c:pt idx="2">
                  <c:v>3.1671241833119857E-5</c:v>
                </c:pt>
                <c:pt idx="3">
                  <c:v>1.3498980316300933E-3</c:v>
                </c:pt>
                <c:pt idx="4">
                  <c:v>2.2750131948179191E-2</c:v>
                </c:pt>
                <c:pt idx="5">
                  <c:v>0.15865525393145699</c:v>
                </c:pt>
                <c:pt idx="6">
                  <c:v>0.5</c:v>
                </c:pt>
                <c:pt idx="7">
                  <c:v>0.84134474606854304</c:v>
                </c:pt>
                <c:pt idx="8">
                  <c:v>0.97724986805182079</c:v>
                </c:pt>
                <c:pt idx="9">
                  <c:v>0.9986501019683699</c:v>
                </c:pt>
                <c:pt idx="10">
                  <c:v>0.99996832875816688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99BC-4398-849D-4DD4AEDCF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563072"/>
        <c:axId val="45486464"/>
      </c:lineChart>
      <c:catAx>
        <c:axId val="44563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486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48646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5630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897458330529196"/>
          <c:y val="1.5290519877675841E-2"/>
          <c:w val="0.35683827983040584"/>
          <c:h val="0.3363924004912230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0.98399999999999999" l="0.78700000000000003" r="0.78700000000000003" t="0.98399999999999999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19629967798391"/>
          <c:y val="4.8484991965530341E-2"/>
          <c:w val="0.83795396408786549"/>
          <c:h val="0.83939642340324161"/>
        </c:manualLayout>
      </c:layout>
      <c:lineChart>
        <c:grouping val="standard"/>
        <c:varyColors val="0"/>
        <c:ser>
          <c:idx val="0"/>
          <c:order val="0"/>
          <c:tx>
            <c:strRef>
              <c:f>b前!$B$3:$B$5</c:f>
              <c:strCache>
                <c:ptCount val="3"/>
                <c:pt idx="0">
                  <c:v>0.0</c:v>
                </c:pt>
                <c:pt idx="1">
                  <c:v>1.0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b前!$B$7:$B$17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EC6-4079-94A0-8041E742D706}"/>
            </c:ext>
          </c:extLst>
        </c:ser>
        <c:ser>
          <c:idx val="1"/>
          <c:order val="1"/>
          <c:tx>
            <c:strRef>
              <c:f>b前!$C$3:$C$5</c:f>
              <c:strCache>
                <c:ptCount val="3"/>
                <c:pt idx="0">
                  <c:v>0.0</c:v>
                </c:pt>
                <c:pt idx="1">
                  <c:v>1.0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val>
            <c:numRef>
              <c:f>b前!$C$7:$C$17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EC6-4079-94A0-8041E742D706}"/>
            </c:ext>
          </c:extLst>
        </c:ser>
        <c:ser>
          <c:idx val="2"/>
          <c:order val="2"/>
          <c:tx>
            <c:strRef>
              <c:f>b前!$D$3:$D$5</c:f>
              <c:strCache>
                <c:ptCount val="3"/>
                <c:pt idx="0">
                  <c:v>0.0</c:v>
                </c:pt>
                <c:pt idx="1">
                  <c:v>2.0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val>
            <c:numRef>
              <c:f>b前!$D$7:$D$17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EC6-4079-94A0-8041E742D706}"/>
            </c:ext>
          </c:extLst>
        </c:ser>
        <c:ser>
          <c:idx val="3"/>
          <c:order val="3"/>
          <c:tx>
            <c:strRef>
              <c:f>b前!$E$3:$E$5</c:f>
              <c:strCache>
                <c:ptCount val="3"/>
                <c:pt idx="0">
                  <c:v>0.0</c:v>
                </c:pt>
                <c:pt idx="1">
                  <c:v>2.0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none"/>
          </c:marker>
          <c:val>
            <c:numRef>
              <c:f>b前!$E$7:$E$17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EC6-4079-94A0-8041E742D706}"/>
            </c:ext>
          </c:extLst>
        </c:ser>
        <c:ser>
          <c:idx val="4"/>
          <c:order val="4"/>
          <c:tx>
            <c:strRef>
              <c:f>b前!$F$3:$F$5</c:f>
              <c:strCache>
                <c:ptCount val="3"/>
                <c:pt idx="0">
                  <c:v>0.0</c:v>
                </c:pt>
                <c:pt idx="1">
                  <c:v>3.0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b前!$F$7:$F$17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EC6-4079-94A0-8041E742D706}"/>
            </c:ext>
          </c:extLst>
        </c:ser>
        <c:ser>
          <c:idx val="5"/>
          <c:order val="5"/>
          <c:tx>
            <c:strRef>
              <c:f>b前!$G$3:$G$5</c:f>
              <c:strCache>
                <c:ptCount val="3"/>
                <c:pt idx="0">
                  <c:v>0.0</c:v>
                </c:pt>
                <c:pt idx="1">
                  <c:v>3.0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none"/>
          </c:marker>
          <c:val>
            <c:numRef>
              <c:f>b前!$G$7:$G$17</c:f>
              <c:numCache>
                <c:formatCode>0.0000</c:formatCode>
                <c:ptCount val="11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EC6-4079-94A0-8041E742D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50912"/>
        <c:axId val="45769088"/>
      </c:lineChart>
      <c:catAx>
        <c:axId val="45750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769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76908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7509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285736670975829"/>
          <c:y val="3.9393939393939391E-2"/>
          <c:w val="0.37953091684434964"/>
          <c:h val="0.336282828282828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0.98399999999999999" l="0.78700000000000003" r="0.78700000000000003" t="0.98399999999999999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19629967798391"/>
          <c:y val="4.8484991965530307E-2"/>
          <c:w val="0.83795396408786549"/>
          <c:h val="0.83939642340324161"/>
        </c:manualLayout>
      </c:layout>
      <c:lineChart>
        <c:grouping val="standard"/>
        <c:varyColors val="0"/>
        <c:ser>
          <c:idx val="0"/>
          <c:order val="0"/>
          <c:tx>
            <c:strRef>
              <c:f>b後!$B$3:$B$5</c:f>
              <c:strCache>
                <c:ptCount val="3"/>
                <c:pt idx="0">
                  <c:v>0.0</c:v>
                </c:pt>
                <c:pt idx="1">
                  <c:v>1.0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b後!$A$7:$A$17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b後!$B$7:$B$17</c:f>
              <c:numCache>
                <c:formatCode>0.0000</c:formatCode>
                <c:ptCount val="11"/>
                <c:pt idx="0">
                  <c:v>1.4867195147342977E-6</c:v>
                </c:pt>
                <c:pt idx="1">
                  <c:v>1.3383022576488537E-4</c:v>
                </c:pt>
                <c:pt idx="2">
                  <c:v>4.4318484119380075E-3</c:v>
                </c:pt>
                <c:pt idx="3">
                  <c:v>5.3990966513188063E-2</c:v>
                </c:pt>
                <c:pt idx="4">
                  <c:v>0.24197072451914337</c:v>
                </c:pt>
                <c:pt idx="5">
                  <c:v>0.3989422804014327</c:v>
                </c:pt>
                <c:pt idx="6">
                  <c:v>0.24197072451914337</c:v>
                </c:pt>
                <c:pt idx="7">
                  <c:v>5.3990966513188063E-2</c:v>
                </c:pt>
                <c:pt idx="8">
                  <c:v>4.4318484119380075E-3</c:v>
                </c:pt>
                <c:pt idx="9">
                  <c:v>1.3383022576488537E-4</c:v>
                </c:pt>
                <c:pt idx="10">
                  <c:v>1.4867195147342977E-6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867-451F-9C77-152998EF39E2}"/>
            </c:ext>
          </c:extLst>
        </c:ser>
        <c:ser>
          <c:idx val="1"/>
          <c:order val="1"/>
          <c:tx>
            <c:strRef>
              <c:f>b後!$C$3:$C$5</c:f>
              <c:strCache>
                <c:ptCount val="3"/>
                <c:pt idx="0">
                  <c:v>0.0</c:v>
                </c:pt>
                <c:pt idx="1">
                  <c:v>1.0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none"/>
          </c:marker>
          <c:cat>
            <c:numRef>
              <c:f>b後!$A$7:$A$17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b後!$C$7:$C$17</c:f>
              <c:numCache>
                <c:formatCode>0.0000</c:formatCode>
                <c:ptCount val="11"/>
                <c:pt idx="0">
                  <c:v>2.8665157187919333E-7</c:v>
                </c:pt>
                <c:pt idx="1">
                  <c:v>3.1671241833119857E-5</c:v>
                </c:pt>
                <c:pt idx="2">
                  <c:v>1.3498980316300933E-3</c:v>
                </c:pt>
                <c:pt idx="3">
                  <c:v>2.2750131948179191E-2</c:v>
                </c:pt>
                <c:pt idx="4">
                  <c:v>0.15865525393145699</c:v>
                </c:pt>
                <c:pt idx="5">
                  <c:v>0.5</c:v>
                </c:pt>
                <c:pt idx="6">
                  <c:v>0.84134474606854304</c:v>
                </c:pt>
                <c:pt idx="7">
                  <c:v>0.97724986805182079</c:v>
                </c:pt>
                <c:pt idx="8">
                  <c:v>0.9986501019683699</c:v>
                </c:pt>
                <c:pt idx="9">
                  <c:v>0.99996832875816688</c:v>
                </c:pt>
                <c:pt idx="10">
                  <c:v>0.99999971334842808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867-451F-9C77-152998EF39E2}"/>
            </c:ext>
          </c:extLst>
        </c:ser>
        <c:ser>
          <c:idx val="2"/>
          <c:order val="2"/>
          <c:tx>
            <c:strRef>
              <c:f>b後!$D$3:$D$5</c:f>
              <c:strCache>
                <c:ptCount val="3"/>
                <c:pt idx="0">
                  <c:v>0.0</c:v>
                </c:pt>
                <c:pt idx="1">
                  <c:v>2.0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b後!$A$7:$A$17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b後!$D$7:$D$17</c:f>
              <c:numCache>
                <c:formatCode>0.0000</c:formatCode>
                <c:ptCount val="11"/>
                <c:pt idx="0">
                  <c:v>8.7641502467842702E-3</c:v>
                </c:pt>
                <c:pt idx="1">
                  <c:v>2.6995483256594031E-2</c:v>
                </c:pt>
                <c:pt idx="2">
                  <c:v>6.4758797832945872E-2</c:v>
                </c:pt>
                <c:pt idx="3">
                  <c:v>0.12098536225957168</c:v>
                </c:pt>
                <c:pt idx="4">
                  <c:v>0.17603266338214976</c:v>
                </c:pt>
                <c:pt idx="5">
                  <c:v>0.19947114020071635</c:v>
                </c:pt>
                <c:pt idx="6">
                  <c:v>0.17603266338214976</c:v>
                </c:pt>
                <c:pt idx="7">
                  <c:v>0.12098536225957168</c:v>
                </c:pt>
                <c:pt idx="8">
                  <c:v>6.4758797832945872E-2</c:v>
                </c:pt>
                <c:pt idx="9">
                  <c:v>2.6995483256594031E-2</c:v>
                </c:pt>
                <c:pt idx="10">
                  <c:v>8.7641502467842702E-3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867-451F-9C77-152998EF39E2}"/>
            </c:ext>
          </c:extLst>
        </c:ser>
        <c:ser>
          <c:idx val="3"/>
          <c:order val="3"/>
          <c:tx>
            <c:strRef>
              <c:f>b後!$E$3:$E$5</c:f>
              <c:strCache>
                <c:ptCount val="3"/>
                <c:pt idx="0">
                  <c:v>0.0</c:v>
                </c:pt>
                <c:pt idx="1">
                  <c:v>2.0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rgbClr val="00B0F0"/>
              </a:solidFill>
              <a:prstDash val="lgDash"/>
            </a:ln>
          </c:spPr>
          <c:marker>
            <c:symbol val="none"/>
          </c:marker>
          <c:cat>
            <c:numRef>
              <c:f>b後!$A$7:$A$17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b後!$E$7:$E$17</c:f>
              <c:numCache>
                <c:formatCode>0.0000</c:formatCode>
                <c:ptCount val="11"/>
                <c:pt idx="0">
                  <c:v>6.2096653257761331E-3</c:v>
                </c:pt>
                <c:pt idx="1">
                  <c:v>2.2750131948179191E-2</c:v>
                </c:pt>
                <c:pt idx="2">
                  <c:v>6.6807201268858057E-2</c:v>
                </c:pt>
                <c:pt idx="3">
                  <c:v>0.15865525393145699</c:v>
                </c:pt>
                <c:pt idx="4">
                  <c:v>0.30853753872598688</c:v>
                </c:pt>
                <c:pt idx="5">
                  <c:v>0.5</c:v>
                </c:pt>
                <c:pt idx="6">
                  <c:v>0.69146246127401312</c:v>
                </c:pt>
                <c:pt idx="7">
                  <c:v>0.84134474606854304</c:v>
                </c:pt>
                <c:pt idx="8">
                  <c:v>0.93319279873114191</c:v>
                </c:pt>
                <c:pt idx="9">
                  <c:v>0.97724986805182079</c:v>
                </c:pt>
                <c:pt idx="10">
                  <c:v>0.99379033467422384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867-451F-9C77-152998EF39E2}"/>
            </c:ext>
          </c:extLst>
        </c:ser>
        <c:ser>
          <c:idx val="4"/>
          <c:order val="4"/>
          <c:tx>
            <c:strRef>
              <c:f>b後!$F$3:$F$5</c:f>
              <c:strCache>
                <c:ptCount val="3"/>
                <c:pt idx="0">
                  <c:v>0.0</c:v>
                </c:pt>
                <c:pt idx="1">
                  <c:v>3.0</c:v>
                </c:pt>
                <c:pt idx="2">
                  <c:v>確率密度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b後!$A$7:$A$17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b後!$F$7:$F$17</c:f>
              <c:numCache>
                <c:formatCode>0.0000</c:formatCode>
                <c:ptCount val="11"/>
                <c:pt idx="0">
                  <c:v>3.3159046264249557E-2</c:v>
                </c:pt>
                <c:pt idx="1">
                  <c:v>5.4670024891997876E-2</c:v>
                </c:pt>
                <c:pt idx="2">
                  <c:v>8.0656908173047798E-2</c:v>
                </c:pt>
                <c:pt idx="3">
                  <c:v>0.10648266850745074</c:v>
                </c:pt>
                <c:pt idx="4">
                  <c:v>0.12579440923099772</c:v>
                </c:pt>
                <c:pt idx="5">
                  <c:v>0.13298076013381088</c:v>
                </c:pt>
                <c:pt idx="6">
                  <c:v>0.12579440923099772</c:v>
                </c:pt>
                <c:pt idx="7">
                  <c:v>0.10648266850745074</c:v>
                </c:pt>
                <c:pt idx="8">
                  <c:v>8.0656908173047798E-2</c:v>
                </c:pt>
                <c:pt idx="9">
                  <c:v>5.4670024891997876E-2</c:v>
                </c:pt>
                <c:pt idx="10">
                  <c:v>3.3159046264249557E-2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867-451F-9C77-152998EF39E2}"/>
            </c:ext>
          </c:extLst>
        </c:ser>
        <c:ser>
          <c:idx val="5"/>
          <c:order val="5"/>
          <c:tx>
            <c:strRef>
              <c:f>b後!$G$3:$G$5</c:f>
              <c:strCache>
                <c:ptCount val="3"/>
                <c:pt idx="0">
                  <c:v>0.0</c:v>
                </c:pt>
                <c:pt idx="1">
                  <c:v>3.0</c:v>
                </c:pt>
                <c:pt idx="2">
                  <c:v>累積分布</c:v>
                </c:pt>
              </c:strCache>
            </c:strRef>
          </c:tx>
          <c:spPr>
            <a:ln w="25400">
              <a:solidFill>
                <a:srgbClr val="FFC000"/>
              </a:solidFill>
              <a:prstDash val="lgDash"/>
            </a:ln>
          </c:spPr>
          <c:marker>
            <c:symbol val="none"/>
          </c:marker>
          <c:cat>
            <c:numRef>
              <c:f>b後!$A$7:$A$17</c:f>
              <c:numCache>
                <c:formatCode>0.0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b後!$G$7:$G$17</c:f>
              <c:numCache>
                <c:formatCode>0.0000</c:formatCode>
                <c:ptCount val="11"/>
                <c:pt idx="0">
                  <c:v>4.7790352272814703E-2</c:v>
                </c:pt>
                <c:pt idx="1">
                  <c:v>9.1211219725867876E-2</c:v>
                </c:pt>
                <c:pt idx="2">
                  <c:v>0.15865525393145699</c:v>
                </c:pt>
                <c:pt idx="3">
                  <c:v>0.25249253754692291</c:v>
                </c:pt>
                <c:pt idx="4">
                  <c:v>0.36944134018176361</c:v>
                </c:pt>
                <c:pt idx="5">
                  <c:v>0.5</c:v>
                </c:pt>
                <c:pt idx="6">
                  <c:v>0.63055865981823644</c:v>
                </c:pt>
                <c:pt idx="7">
                  <c:v>0.74750746245307709</c:v>
                </c:pt>
                <c:pt idx="8">
                  <c:v>0.84134474606854304</c:v>
                </c:pt>
                <c:pt idx="9">
                  <c:v>0.90878878027413212</c:v>
                </c:pt>
                <c:pt idx="10">
                  <c:v>0.9522096477271853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867-451F-9C77-152998EF3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00608"/>
        <c:axId val="45702144"/>
      </c:lineChart>
      <c:catAx>
        <c:axId val="457006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702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70214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70060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285736670975829"/>
          <c:y val="3.9393939393939391E-2"/>
          <c:w val="0.38379575687367434"/>
          <c:h val="0.333334287759484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0.98399999999999999" l="0.78700000000000003" r="0.78700000000000003" t="0.98399999999999999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19050</xdr:rowOff>
    </xdr:from>
    <xdr:to>
      <xdr:col>14</xdr:col>
      <xdr:colOff>676275</xdr:colOff>
      <xdr:row>17</xdr:row>
      <xdr:rowOff>0</xdr:rowOff>
    </xdr:to>
    <xdr:graphicFrame macro="">
      <xdr:nvGraphicFramePr>
        <xdr:cNvPr id="205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19050</xdr:rowOff>
    </xdr:from>
    <xdr:to>
      <xdr:col>14</xdr:col>
      <xdr:colOff>676275</xdr:colOff>
      <xdr:row>17</xdr:row>
      <xdr:rowOff>0</xdr:rowOff>
    </xdr:to>
    <xdr:graphicFrame macro="">
      <xdr:nvGraphicFramePr>
        <xdr:cNvPr id="4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17</xdr:row>
      <xdr:rowOff>9525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17</xdr:row>
      <xdr:rowOff>9525</xdr:rowOff>
    </xdr:to>
    <xdr:graphicFrame macro="">
      <xdr:nvGraphicFramePr>
        <xdr:cNvPr id="717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B7" sqref="B7"/>
    </sheetView>
  </sheetViews>
  <sheetFormatPr defaultRowHeight="14.25"/>
  <cols>
    <col min="1" max="1" width="9" style="1"/>
    <col min="2" max="7" width="8.25" style="1" customWidth="1"/>
    <col min="8" max="8" width="1.5" style="1" customWidth="1"/>
    <col min="9" max="15" width="8.375" style="1" customWidth="1"/>
    <col min="16" max="16384" width="9" style="1"/>
  </cols>
  <sheetData>
    <row r="1" spans="1:8" s="2" customFormat="1">
      <c r="A1" s="19" t="s">
        <v>6</v>
      </c>
      <c r="B1" s="20"/>
      <c r="C1" s="20"/>
      <c r="D1" s="21"/>
      <c r="E1" s="21"/>
    </row>
    <row r="3" spans="1:8" ht="15.95" customHeight="1">
      <c r="A3" s="22" t="s">
        <v>5</v>
      </c>
      <c r="B3" s="15">
        <v>-1</v>
      </c>
      <c r="C3" s="16">
        <f>B3</f>
        <v>-1</v>
      </c>
      <c r="D3" s="17">
        <v>0</v>
      </c>
      <c r="E3" s="16">
        <f>D3</f>
        <v>0</v>
      </c>
      <c r="F3" s="17">
        <v>1</v>
      </c>
      <c r="G3" s="16">
        <f>F3</f>
        <v>1</v>
      </c>
      <c r="H3" s="10"/>
    </row>
    <row r="4" spans="1:8" ht="15.95" customHeight="1">
      <c r="A4" s="22" t="s">
        <v>4</v>
      </c>
      <c r="B4" s="11">
        <v>1</v>
      </c>
      <c r="C4" s="11">
        <v>1</v>
      </c>
      <c r="D4" s="11">
        <v>1</v>
      </c>
      <c r="E4" s="11">
        <v>1</v>
      </c>
      <c r="F4" s="11">
        <v>1</v>
      </c>
      <c r="G4" s="11">
        <v>1</v>
      </c>
      <c r="H4" s="10"/>
    </row>
    <row r="5" spans="1:8">
      <c r="A5" s="23" t="s">
        <v>3</v>
      </c>
      <c r="B5" s="24" t="s">
        <v>2</v>
      </c>
      <c r="C5" s="24" t="s">
        <v>1</v>
      </c>
      <c r="D5" s="24" t="s">
        <v>2</v>
      </c>
      <c r="E5" s="24" t="s">
        <v>1</v>
      </c>
      <c r="F5" s="24" t="s">
        <v>2</v>
      </c>
      <c r="G5" s="24" t="s">
        <v>1</v>
      </c>
      <c r="H5" s="9"/>
    </row>
    <row r="6" spans="1:8" ht="15.95" customHeight="1">
      <c r="A6" s="22" t="s">
        <v>0</v>
      </c>
      <c r="B6" s="18">
        <v>0</v>
      </c>
      <c r="C6" s="18">
        <v>1</v>
      </c>
      <c r="D6" s="18">
        <v>0</v>
      </c>
      <c r="E6" s="18">
        <v>1</v>
      </c>
      <c r="F6" s="18">
        <v>0</v>
      </c>
      <c r="G6" s="18">
        <v>1</v>
      </c>
      <c r="H6" s="8"/>
    </row>
    <row r="7" spans="1:8">
      <c r="A7" s="7">
        <v>-5</v>
      </c>
      <c r="B7" s="6"/>
      <c r="C7" s="6"/>
      <c r="D7" s="6"/>
      <c r="E7" s="6"/>
      <c r="F7" s="6"/>
      <c r="G7" s="6"/>
      <c r="H7" s="5"/>
    </row>
    <row r="8" spans="1:8">
      <c r="A8" s="7">
        <v>-4</v>
      </c>
      <c r="B8" s="6"/>
      <c r="C8" s="6"/>
      <c r="D8" s="6"/>
      <c r="E8" s="6"/>
      <c r="F8" s="6"/>
      <c r="G8" s="6"/>
      <c r="H8" s="5"/>
    </row>
    <row r="9" spans="1:8">
      <c r="A9" s="7">
        <v>-3</v>
      </c>
      <c r="B9" s="6"/>
      <c r="C9" s="6"/>
      <c r="D9" s="6"/>
      <c r="E9" s="6"/>
      <c r="F9" s="6"/>
      <c r="G9" s="6"/>
      <c r="H9" s="5"/>
    </row>
    <row r="10" spans="1:8">
      <c r="A10" s="7">
        <v>-2</v>
      </c>
      <c r="B10" s="6"/>
      <c r="C10" s="6"/>
      <c r="D10" s="6"/>
      <c r="E10" s="6"/>
      <c r="F10" s="6"/>
      <c r="G10" s="6"/>
      <c r="H10" s="5"/>
    </row>
    <row r="11" spans="1:8">
      <c r="A11" s="7">
        <v>-1</v>
      </c>
      <c r="B11" s="6"/>
      <c r="C11" s="6"/>
      <c r="D11" s="6"/>
      <c r="E11" s="6"/>
      <c r="F11" s="6"/>
      <c r="G11" s="6"/>
      <c r="H11" s="5"/>
    </row>
    <row r="12" spans="1:8">
      <c r="A12" s="7">
        <v>0</v>
      </c>
      <c r="B12" s="6"/>
      <c r="C12" s="6"/>
      <c r="D12" s="6"/>
      <c r="E12" s="6"/>
      <c r="F12" s="6"/>
      <c r="G12" s="6"/>
      <c r="H12" s="5"/>
    </row>
    <row r="13" spans="1:8">
      <c r="A13" s="7">
        <v>1</v>
      </c>
      <c r="B13" s="6"/>
      <c r="C13" s="6"/>
      <c r="D13" s="6"/>
      <c r="E13" s="6"/>
      <c r="F13" s="6"/>
      <c r="G13" s="6"/>
      <c r="H13" s="5"/>
    </row>
    <row r="14" spans="1:8">
      <c r="A14" s="7">
        <v>2</v>
      </c>
      <c r="B14" s="6"/>
      <c r="C14" s="6"/>
      <c r="D14" s="6"/>
      <c r="E14" s="6"/>
      <c r="F14" s="6"/>
      <c r="G14" s="6"/>
      <c r="H14" s="5"/>
    </row>
    <row r="15" spans="1:8">
      <c r="A15" s="7">
        <v>3</v>
      </c>
      <c r="B15" s="6"/>
      <c r="C15" s="6"/>
      <c r="D15" s="6"/>
      <c r="E15" s="6"/>
      <c r="F15" s="6"/>
      <c r="G15" s="6"/>
      <c r="H15" s="5"/>
    </row>
    <row r="16" spans="1:8">
      <c r="A16" s="7">
        <v>4</v>
      </c>
      <c r="B16" s="6"/>
      <c r="C16" s="6"/>
      <c r="D16" s="6"/>
      <c r="E16" s="6"/>
      <c r="F16" s="6"/>
      <c r="G16" s="6"/>
      <c r="H16" s="5"/>
    </row>
    <row r="17" spans="1:8">
      <c r="A17" s="7">
        <v>5</v>
      </c>
      <c r="B17" s="6"/>
      <c r="C17" s="6"/>
      <c r="D17" s="6"/>
      <c r="E17" s="6"/>
      <c r="F17" s="6"/>
      <c r="G17" s="6"/>
      <c r="H17" s="5"/>
    </row>
    <row r="19" spans="1:8" s="3" customFormat="1">
      <c r="E19" s="4"/>
      <c r="F19" s="4"/>
    </row>
    <row r="20" spans="1:8" s="2" customFormat="1"/>
    <row r="21" spans="1:8" s="2" customFormat="1"/>
    <row r="22" spans="1:8" s="2" customFormat="1"/>
    <row r="23" spans="1:8" s="2" customFormat="1"/>
    <row r="24" spans="1:8" s="2" customFormat="1"/>
    <row r="25" spans="1:8" s="2" customFormat="1"/>
    <row r="26" spans="1:8" s="2" customFormat="1"/>
    <row r="27" spans="1:8" s="2" customFormat="1"/>
    <row r="28" spans="1:8" s="2" customFormat="1"/>
    <row r="29" spans="1:8" s="2" customFormat="1"/>
    <row r="30" spans="1:8" s="2" customFormat="1"/>
    <row r="31" spans="1:8" s="2" customFormat="1"/>
    <row r="32" spans="1:8" s="2" customFormat="1"/>
    <row r="33" s="2" customFormat="1"/>
    <row r="34" s="2" customFormat="1"/>
  </sheetData>
  <phoneticPr fontId="6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B7" sqref="B7"/>
    </sheetView>
  </sheetViews>
  <sheetFormatPr defaultRowHeight="14.25"/>
  <cols>
    <col min="1" max="1" width="9" style="1"/>
    <col min="2" max="7" width="8.25" style="1" customWidth="1"/>
    <col min="8" max="8" width="1.5" style="1" customWidth="1"/>
    <col min="9" max="15" width="8.375" style="1" customWidth="1"/>
    <col min="16" max="16384" width="9" style="1"/>
  </cols>
  <sheetData>
    <row r="1" spans="1:8" s="2" customFormat="1">
      <c r="A1" s="19" t="s">
        <v>6</v>
      </c>
      <c r="B1" s="20"/>
      <c r="C1" s="20"/>
      <c r="D1" s="21"/>
      <c r="E1" s="21"/>
    </row>
    <row r="3" spans="1:8" ht="15.95" customHeight="1">
      <c r="A3" s="22" t="s">
        <v>5</v>
      </c>
      <c r="B3" s="15">
        <v>-1</v>
      </c>
      <c r="C3" s="16">
        <f>B3</f>
        <v>-1</v>
      </c>
      <c r="D3" s="17">
        <v>0</v>
      </c>
      <c r="E3" s="16">
        <f>D3</f>
        <v>0</v>
      </c>
      <c r="F3" s="17">
        <v>1</v>
      </c>
      <c r="G3" s="16">
        <f>F3</f>
        <v>1</v>
      </c>
      <c r="H3" s="10"/>
    </row>
    <row r="4" spans="1:8" ht="15.95" customHeight="1">
      <c r="A4" s="22" t="s">
        <v>4</v>
      </c>
      <c r="B4" s="11">
        <v>1</v>
      </c>
      <c r="C4" s="11">
        <v>1</v>
      </c>
      <c r="D4" s="11">
        <v>1</v>
      </c>
      <c r="E4" s="11">
        <v>1</v>
      </c>
      <c r="F4" s="11">
        <v>1</v>
      </c>
      <c r="G4" s="11">
        <v>1</v>
      </c>
      <c r="H4" s="10"/>
    </row>
    <row r="5" spans="1:8">
      <c r="A5" s="23" t="s">
        <v>3</v>
      </c>
      <c r="B5" s="24" t="s">
        <v>2</v>
      </c>
      <c r="C5" s="24" t="s">
        <v>1</v>
      </c>
      <c r="D5" s="24" t="s">
        <v>2</v>
      </c>
      <c r="E5" s="24" t="s">
        <v>1</v>
      </c>
      <c r="F5" s="24" t="s">
        <v>2</v>
      </c>
      <c r="G5" s="24" t="s">
        <v>1</v>
      </c>
      <c r="H5" s="9"/>
    </row>
    <row r="6" spans="1:8" ht="15.95" customHeight="1">
      <c r="A6" s="22" t="s">
        <v>0</v>
      </c>
      <c r="B6" s="18">
        <v>0</v>
      </c>
      <c r="C6" s="18">
        <v>1</v>
      </c>
      <c r="D6" s="18">
        <v>0</v>
      </c>
      <c r="E6" s="18">
        <v>1</v>
      </c>
      <c r="F6" s="18">
        <v>0</v>
      </c>
      <c r="G6" s="18">
        <v>1</v>
      </c>
      <c r="H6" s="8"/>
    </row>
    <row r="7" spans="1:8">
      <c r="A7" s="7">
        <v>-5</v>
      </c>
      <c r="B7" s="6">
        <f t="shared" ref="B7:G17" si="0">NORMDIST($A7,B$3,B$4,B$6)</f>
        <v>1.3383022576488537E-4</v>
      </c>
      <c r="C7" s="6">
        <f t="shared" si="0"/>
        <v>3.1671241833119857E-5</v>
      </c>
      <c r="D7" s="6">
        <f t="shared" si="0"/>
        <v>1.4867195147342977E-6</v>
      </c>
      <c r="E7" s="6">
        <f t="shared" si="0"/>
        <v>2.8665157187919333E-7</v>
      </c>
      <c r="F7" s="6">
        <f t="shared" si="0"/>
        <v>6.0758828498232861E-9</v>
      </c>
      <c r="G7" s="6">
        <f t="shared" si="0"/>
        <v>9.8658764503769437E-10</v>
      </c>
      <c r="H7" s="5"/>
    </row>
    <row r="8" spans="1:8">
      <c r="A8" s="7">
        <v>-4</v>
      </c>
      <c r="B8" s="6">
        <f t="shared" si="0"/>
        <v>4.4318484119380075E-3</v>
      </c>
      <c r="C8" s="6">
        <f t="shared" si="0"/>
        <v>1.3498980316300933E-3</v>
      </c>
      <c r="D8" s="6">
        <f t="shared" si="0"/>
        <v>1.3383022576488537E-4</v>
      </c>
      <c r="E8" s="6">
        <f t="shared" si="0"/>
        <v>3.1671241833119857E-5</v>
      </c>
      <c r="F8" s="6">
        <f t="shared" si="0"/>
        <v>1.4867195147342977E-6</v>
      </c>
      <c r="G8" s="6">
        <f t="shared" si="0"/>
        <v>2.8665157187919333E-7</v>
      </c>
      <c r="H8" s="5"/>
    </row>
    <row r="9" spans="1:8">
      <c r="A9" s="7">
        <v>-3</v>
      </c>
      <c r="B9" s="6">
        <f t="shared" si="0"/>
        <v>5.3990966513188063E-2</v>
      </c>
      <c r="C9" s="6">
        <f t="shared" si="0"/>
        <v>2.2750131948179191E-2</v>
      </c>
      <c r="D9" s="6">
        <f t="shared" si="0"/>
        <v>4.4318484119380075E-3</v>
      </c>
      <c r="E9" s="6">
        <f t="shared" si="0"/>
        <v>1.3498980316300933E-3</v>
      </c>
      <c r="F9" s="6">
        <f t="shared" si="0"/>
        <v>1.3383022576488537E-4</v>
      </c>
      <c r="G9" s="6">
        <f t="shared" si="0"/>
        <v>3.1671241833119857E-5</v>
      </c>
      <c r="H9" s="5"/>
    </row>
    <row r="10" spans="1:8">
      <c r="A10" s="7">
        <v>-2</v>
      </c>
      <c r="B10" s="6">
        <f t="shared" si="0"/>
        <v>0.24197072451914337</v>
      </c>
      <c r="C10" s="6">
        <f t="shared" si="0"/>
        <v>0.15865525393145699</v>
      </c>
      <c r="D10" s="6">
        <f t="shared" si="0"/>
        <v>5.3990966513188063E-2</v>
      </c>
      <c r="E10" s="6">
        <f t="shared" si="0"/>
        <v>2.2750131948179191E-2</v>
      </c>
      <c r="F10" s="6">
        <f t="shared" si="0"/>
        <v>4.4318484119380075E-3</v>
      </c>
      <c r="G10" s="6">
        <f t="shared" si="0"/>
        <v>1.3498980316300933E-3</v>
      </c>
      <c r="H10" s="5"/>
    </row>
    <row r="11" spans="1:8">
      <c r="A11" s="7">
        <v>-1</v>
      </c>
      <c r="B11" s="6">
        <f t="shared" si="0"/>
        <v>0.3989422804014327</v>
      </c>
      <c r="C11" s="6">
        <f t="shared" si="0"/>
        <v>0.5</v>
      </c>
      <c r="D11" s="6">
        <f t="shared" si="0"/>
        <v>0.24197072451914337</v>
      </c>
      <c r="E11" s="6">
        <f t="shared" si="0"/>
        <v>0.15865525393145699</v>
      </c>
      <c r="F11" s="6">
        <f t="shared" si="0"/>
        <v>5.3990966513188063E-2</v>
      </c>
      <c r="G11" s="6">
        <f t="shared" si="0"/>
        <v>2.2750131948179191E-2</v>
      </c>
      <c r="H11" s="5"/>
    </row>
    <row r="12" spans="1:8">
      <c r="A12" s="7">
        <v>0</v>
      </c>
      <c r="B12" s="6">
        <f t="shared" si="0"/>
        <v>0.24197072451914337</v>
      </c>
      <c r="C12" s="6">
        <f t="shared" si="0"/>
        <v>0.84134474606854304</v>
      </c>
      <c r="D12" s="6">
        <f t="shared" si="0"/>
        <v>0.3989422804014327</v>
      </c>
      <c r="E12" s="6">
        <f t="shared" si="0"/>
        <v>0.5</v>
      </c>
      <c r="F12" s="6">
        <f t="shared" si="0"/>
        <v>0.24197072451914337</v>
      </c>
      <c r="G12" s="6">
        <f t="shared" si="0"/>
        <v>0.15865525393145699</v>
      </c>
      <c r="H12" s="5"/>
    </row>
    <row r="13" spans="1:8">
      <c r="A13" s="7">
        <v>1</v>
      </c>
      <c r="B13" s="6">
        <f t="shared" si="0"/>
        <v>5.3990966513188063E-2</v>
      </c>
      <c r="C13" s="6">
        <f t="shared" si="0"/>
        <v>0.97724986805182079</v>
      </c>
      <c r="D13" s="6">
        <f t="shared" si="0"/>
        <v>0.24197072451914337</v>
      </c>
      <c r="E13" s="6">
        <f t="shared" si="0"/>
        <v>0.84134474606854304</v>
      </c>
      <c r="F13" s="6">
        <f t="shared" si="0"/>
        <v>0.3989422804014327</v>
      </c>
      <c r="G13" s="6">
        <f t="shared" si="0"/>
        <v>0.5</v>
      </c>
      <c r="H13" s="5"/>
    </row>
    <row r="14" spans="1:8">
      <c r="A14" s="7">
        <v>2</v>
      </c>
      <c r="B14" s="6">
        <f t="shared" si="0"/>
        <v>4.4318484119380075E-3</v>
      </c>
      <c r="C14" s="6">
        <f t="shared" si="0"/>
        <v>0.9986501019683699</v>
      </c>
      <c r="D14" s="6">
        <f t="shared" si="0"/>
        <v>5.3990966513188063E-2</v>
      </c>
      <c r="E14" s="6">
        <f t="shared" si="0"/>
        <v>0.97724986805182079</v>
      </c>
      <c r="F14" s="6">
        <f t="shared" si="0"/>
        <v>0.24197072451914337</v>
      </c>
      <c r="G14" s="6">
        <f t="shared" si="0"/>
        <v>0.84134474606854304</v>
      </c>
      <c r="H14" s="5"/>
    </row>
    <row r="15" spans="1:8">
      <c r="A15" s="7">
        <v>3</v>
      </c>
      <c r="B15" s="6">
        <f t="shared" si="0"/>
        <v>1.3383022576488537E-4</v>
      </c>
      <c r="C15" s="6">
        <f t="shared" si="0"/>
        <v>0.99996832875816688</v>
      </c>
      <c r="D15" s="6">
        <f t="shared" si="0"/>
        <v>4.4318484119380075E-3</v>
      </c>
      <c r="E15" s="6">
        <f t="shared" si="0"/>
        <v>0.9986501019683699</v>
      </c>
      <c r="F15" s="6">
        <f t="shared" si="0"/>
        <v>5.3990966513188063E-2</v>
      </c>
      <c r="G15" s="6">
        <f t="shared" si="0"/>
        <v>0.97724986805182079</v>
      </c>
      <c r="H15" s="5"/>
    </row>
    <row r="16" spans="1:8">
      <c r="A16" s="7">
        <v>4</v>
      </c>
      <c r="B16" s="6">
        <f t="shared" si="0"/>
        <v>1.4867195147342977E-6</v>
      </c>
      <c r="C16" s="6">
        <f t="shared" si="0"/>
        <v>0.99999971334842808</v>
      </c>
      <c r="D16" s="6">
        <f t="shared" si="0"/>
        <v>1.3383022576488537E-4</v>
      </c>
      <c r="E16" s="6">
        <f t="shared" si="0"/>
        <v>0.99996832875816688</v>
      </c>
      <c r="F16" s="6">
        <f t="shared" si="0"/>
        <v>4.4318484119380075E-3</v>
      </c>
      <c r="G16" s="6">
        <f t="shared" si="0"/>
        <v>0.9986501019683699</v>
      </c>
      <c r="H16" s="5"/>
    </row>
    <row r="17" spans="1:8">
      <c r="A17" s="7">
        <v>5</v>
      </c>
      <c r="B17" s="6">
        <f t="shared" si="0"/>
        <v>6.0758828498232861E-9</v>
      </c>
      <c r="C17" s="6">
        <f t="shared" si="0"/>
        <v>0.9999999990134123</v>
      </c>
      <c r="D17" s="6">
        <f t="shared" si="0"/>
        <v>1.4867195147342977E-6</v>
      </c>
      <c r="E17" s="6">
        <f t="shared" si="0"/>
        <v>0.99999971334842808</v>
      </c>
      <c r="F17" s="6">
        <f t="shared" si="0"/>
        <v>1.3383022576488537E-4</v>
      </c>
      <c r="G17" s="6">
        <f t="shared" si="0"/>
        <v>0.99996832875816688</v>
      </c>
      <c r="H17" s="5"/>
    </row>
    <row r="19" spans="1:8" s="3" customFormat="1">
      <c r="E19" s="4"/>
      <c r="F19" s="4"/>
    </row>
    <row r="20" spans="1:8" s="2" customFormat="1"/>
    <row r="21" spans="1:8" s="2" customFormat="1"/>
    <row r="22" spans="1:8" s="2" customFormat="1"/>
    <row r="23" spans="1:8" s="2" customFormat="1"/>
    <row r="24" spans="1:8" s="2" customFormat="1"/>
    <row r="25" spans="1:8" s="2" customFormat="1"/>
    <row r="26" spans="1:8" s="2" customFormat="1"/>
    <row r="27" spans="1:8" s="2" customFormat="1"/>
    <row r="28" spans="1:8" s="2" customFormat="1"/>
    <row r="29" spans="1:8" s="2" customFormat="1"/>
    <row r="30" spans="1:8" s="2" customFormat="1"/>
    <row r="31" spans="1:8" s="2" customFormat="1"/>
    <row r="32" spans="1:8" s="2" customFormat="1"/>
    <row r="33" s="2" customFormat="1"/>
    <row r="34" s="2" customFormat="1"/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B7" sqref="B7"/>
    </sheetView>
  </sheetViews>
  <sheetFormatPr defaultColWidth="9.125" defaultRowHeight="14.25"/>
  <cols>
    <col min="1" max="1" width="9" style="1" customWidth="1"/>
    <col min="2" max="7" width="8.375" style="1" customWidth="1"/>
    <col min="8" max="8" width="1.75" style="1" customWidth="1"/>
    <col min="9" max="15" width="8.375" style="1" customWidth="1"/>
    <col min="16" max="16384" width="9.125" style="1"/>
  </cols>
  <sheetData>
    <row r="1" spans="1:8" s="2" customFormat="1">
      <c r="A1" s="19" t="s">
        <v>7</v>
      </c>
      <c r="B1" s="20"/>
      <c r="C1" s="20"/>
      <c r="D1" s="21"/>
      <c r="E1" s="21"/>
    </row>
    <row r="3" spans="1:8" ht="15.95" customHeight="1">
      <c r="A3" s="22" t="s">
        <v>5</v>
      </c>
      <c r="B3" s="14">
        <v>0</v>
      </c>
      <c r="C3" s="11">
        <f>B3</f>
        <v>0</v>
      </c>
      <c r="D3" s="13">
        <v>0</v>
      </c>
      <c r="E3" s="11">
        <f>D3</f>
        <v>0</v>
      </c>
      <c r="F3" s="13">
        <v>0</v>
      </c>
      <c r="G3" s="11">
        <f>F3</f>
        <v>0</v>
      </c>
      <c r="H3" s="10"/>
    </row>
    <row r="4" spans="1:8" ht="15.95" customHeight="1">
      <c r="A4" s="22" t="s">
        <v>4</v>
      </c>
      <c r="B4" s="16">
        <v>1</v>
      </c>
      <c r="C4" s="16">
        <f>B4</f>
        <v>1</v>
      </c>
      <c r="D4" s="16">
        <v>2</v>
      </c>
      <c r="E4" s="16">
        <f>D4</f>
        <v>2</v>
      </c>
      <c r="F4" s="16">
        <v>3</v>
      </c>
      <c r="G4" s="16">
        <f>F4</f>
        <v>3</v>
      </c>
      <c r="H4" s="10"/>
    </row>
    <row r="5" spans="1:8">
      <c r="A5" s="23" t="s">
        <v>3</v>
      </c>
      <c r="B5" s="24" t="s">
        <v>2</v>
      </c>
      <c r="C5" s="24" t="s">
        <v>1</v>
      </c>
      <c r="D5" s="24" t="s">
        <v>2</v>
      </c>
      <c r="E5" s="24" t="s">
        <v>1</v>
      </c>
      <c r="F5" s="24" t="s">
        <v>2</v>
      </c>
      <c r="G5" s="24" t="s">
        <v>1</v>
      </c>
      <c r="H5" s="9"/>
    </row>
    <row r="6" spans="1:8" ht="15.95" customHeight="1">
      <c r="A6" s="22" t="s">
        <v>0</v>
      </c>
      <c r="B6" s="18">
        <v>0</v>
      </c>
      <c r="C6" s="18">
        <v>1</v>
      </c>
      <c r="D6" s="18">
        <v>0</v>
      </c>
      <c r="E6" s="18">
        <v>1</v>
      </c>
      <c r="F6" s="18">
        <v>0</v>
      </c>
      <c r="G6" s="18">
        <v>1</v>
      </c>
      <c r="H6" s="8"/>
    </row>
    <row r="7" spans="1:8">
      <c r="A7" s="7">
        <v>-5</v>
      </c>
      <c r="B7" s="12"/>
      <c r="C7" s="12"/>
      <c r="D7" s="12"/>
      <c r="E7" s="12"/>
      <c r="F7" s="12"/>
      <c r="G7" s="12"/>
      <c r="H7" s="5"/>
    </row>
    <row r="8" spans="1:8">
      <c r="A8" s="7">
        <v>-4</v>
      </c>
      <c r="B8" s="12"/>
      <c r="C8" s="12"/>
      <c r="D8" s="12"/>
      <c r="E8" s="12"/>
      <c r="F8" s="12"/>
      <c r="G8" s="12"/>
      <c r="H8" s="5"/>
    </row>
    <row r="9" spans="1:8">
      <c r="A9" s="7">
        <v>-3</v>
      </c>
      <c r="B9" s="12"/>
      <c r="C9" s="12"/>
      <c r="D9" s="12"/>
      <c r="E9" s="12"/>
      <c r="F9" s="12"/>
      <c r="G9" s="12"/>
      <c r="H9" s="5"/>
    </row>
    <row r="10" spans="1:8">
      <c r="A10" s="7">
        <v>-2</v>
      </c>
      <c r="B10" s="12"/>
      <c r="C10" s="12"/>
      <c r="D10" s="12"/>
      <c r="E10" s="12"/>
      <c r="F10" s="12"/>
      <c r="G10" s="12"/>
      <c r="H10" s="5"/>
    </row>
    <row r="11" spans="1:8">
      <c r="A11" s="7">
        <v>-1</v>
      </c>
      <c r="B11" s="12"/>
      <c r="C11" s="12"/>
      <c r="D11" s="12"/>
      <c r="E11" s="12"/>
      <c r="F11" s="12"/>
      <c r="G11" s="12"/>
      <c r="H11" s="5"/>
    </row>
    <row r="12" spans="1:8">
      <c r="A12" s="7">
        <v>0</v>
      </c>
      <c r="B12" s="12"/>
      <c r="C12" s="12"/>
      <c r="D12" s="12"/>
      <c r="E12" s="12"/>
      <c r="F12" s="12"/>
      <c r="G12" s="12"/>
      <c r="H12" s="5"/>
    </row>
    <row r="13" spans="1:8">
      <c r="A13" s="7">
        <v>1</v>
      </c>
      <c r="B13" s="12"/>
      <c r="C13" s="12"/>
      <c r="D13" s="12"/>
      <c r="E13" s="12"/>
      <c r="F13" s="12"/>
      <c r="G13" s="12"/>
      <c r="H13" s="5"/>
    </row>
    <row r="14" spans="1:8">
      <c r="A14" s="7">
        <v>2</v>
      </c>
      <c r="B14" s="12"/>
      <c r="C14" s="12"/>
      <c r="D14" s="12"/>
      <c r="E14" s="12"/>
      <c r="F14" s="12"/>
      <c r="G14" s="12"/>
      <c r="H14" s="5"/>
    </row>
    <row r="15" spans="1:8">
      <c r="A15" s="7">
        <v>3</v>
      </c>
      <c r="B15" s="12"/>
      <c r="C15" s="12"/>
      <c r="D15" s="12"/>
      <c r="E15" s="12"/>
      <c r="F15" s="12"/>
      <c r="G15" s="12"/>
      <c r="H15" s="5"/>
    </row>
    <row r="16" spans="1:8">
      <c r="A16" s="7">
        <v>4</v>
      </c>
      <c r="B16" s="12"/>
      <c r="C16" s="12"/>
      <c r="D16" s="12"/>
      <c r="E16" s="12"/>
      <c r="F16" s="12"/>
      <c r="G16" s="12"/>
      <c r="H16" s="5"/>
    </row>
    <row r="17" spans="1:8">
      <c r="A17" s="7">
        <v>5</v>
      </c>
      <c r="B17" s="12"/>
      <c r="C17" s="12"/>
      <c r="D17" s="12"/>
      <c r="E17" s="12"/>
      <c r="F17" s="12"/>
      <c r="G17" s="12"/>
      <c r="H17" s="5"/>
    </row>
    <row r="19" spans="1:8" s="3" customFormat="1">
      <c r="E19" s="4"/>
      <c r="F19" s="4"/>
    </row>
    <row r="20" spans="1:8" s="2" customFormat="1"/>
    <row r="21" spans="1:8" s="2" customFormat="1"/>
    <row r="22" spans="1:8" s="2" customFormat="1"/>
    <row r="23" spans="1:8" s="2" customFormat="1"/>
    <row r="24" spans="1:8" s="2" customFormat="1"/>
    <row r="25" spans="1:8" s="2" customFormat="1"/>
    <row r="26" spans="1:8" s="2" customFormat="1"/>
    <row r="27" spans="1:8" s="2" customFormat="1"/>
    <row r="28" spans="1:8" s="2" customFormat="1"/>
    <row r="29" spans="1:8" s="2" customFormat="1"/>
    <row r="30" spans="1:8" s="2" customFormat="1"/>
    <row r="31" spans="1:8" s="2" customFormat="1"/>
    <row r="32" spans="1:8" s="2" customFormat="1"/>
    <row r="33" s="2" customFormat="1"/>
    <row r="34" s="2" customFormat="1"/>
  </sheetData>
  <phoneticPr fontId="6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B7" sqref="B7"/>
    </sheetView>
  </sheetViews>
  <sheetFormatPr defaultColWidth="9.125" defaultRowHeight="14.25"/>
  <cols>
    <col min="1" max="1" width="9" style="1" customWidth="1"/>
    <col min="2" max="7" width="8.375" style="1" customWidth="1"/>
    <col min="8" max="8" width="1.75" style="1" customWidth="1"/>
    <col min="9" max="15" width="8.375" style="1" customWidth="1"/>
    <col min="16" max="16384" width="9.125" style="1"/>
  </cols>
  <sheetData>
    <row r="1" spans="1:8" s="2" customFormat="1">
      <c r="A1" s="19" t="s">
        <v>7</v>
      </c>
      <c r="B1" s="20"/>
      <c r="C1" s="20"/>
      <c r="D1" s="21"/>
      <c r="E1" s="21"/>
    </row>
    <row r="3" spans="1:8" ht="15.95" customHeight="1">
      <c r="A3" s="22" t="s">
        <v>5</v>
      </c>
      <c r="B3" s="14">
        <v>0</v>
      </c>
      <c r="C3" s="11">
        <f>B3</f>
        <v>0</v>
      </c>
      <c r="D3" s="13">
        <v>0</v>
      </c>
      <c r="E3" s="11">
        <f>D3</f>
        <v>0</v>
      </c>
      <c r="F3" s="13">
        <v>0</v>
      </c>
      <c r="G3" s="11">
        <f>F3</f>
        <v>0</v>
      </c>
      <c r="H3" s="10"/>
    </row>
    <row r="4" spans="1:8" ht="15.95" customHeight="1">
      <c r="A4" s="22" t="s">
        <v>4</v>
      </c>
      <c r="B4" s="16">
        <v>1</v>
      </c>
      <c r="C4" s="16">
        <f>B4</f>
        <v>1</v>
      </c>
      <c r="D4" s="16">
        <v>2</v>
      </c>
      <c r="E4" s="16">
        <f>D4</f>
        <v>2</v>
      </c>
      <c r="F4" s="16">
        <v>3</v>
      </c>
      <c r="G4" s="16">
        <f>F4</f>
        <v>3</v>
      </c>
      <c r="H4" s="10"/>
    </row>
    <row r="5" spans="1:8">
      <c r="A5" s="23" t="s">
        <v>3</v>
      </c>
      <c r="B5" s="24" t="s">
        <v>2</v>
      </c>
      <c r="C5" s="24" t="s">
        <v>1</v>
      </c>
      <c r="D5" s="24" t="s">
        <v>2</v>
      </c>
      <c r="E5" s="24" t="s">
        <v>1</v>
      </c>
      <c r="F5" s="24" t="s">
        <v>2</v>
      </c>
      <c r="G5" s="24" t="s">
        <v>1</v>
      </c>
      <c r="H5" s="9"/>
    </row>
    <row r="6" spans="1:8" ht="15.95" customHeight="1">
      <c r="A6" s="22" t="s">
        <v>0</v>
      </c>
      <c r="B6" s="18">
        <v>0</v>
      </c>
      <c r="C6" s="18">
        <v>1</v>
      </c>
      <c r="D6" s="18">
        <v>0</v>
      </c>
      <c r="E6" s="18">
        <v>1</v>
      </c>
      <c r="F6" s="18">
        <v>0</v>
      </c>
      <c r="G6" s="18">
        <v>1</v>
      </c>
      <c r="H6" s="8"/>
    </row>
    <row r="7" spans="1:8">
      <c r="A7" s="7">
        <v>-5</v>
      </c>
      <c r="B7" s="12">
        <f t="shared" ref="B7:G17" si="0">NORMDIST($A7,B$3,B$4,B$6)</f>
        <v>1.4867195147342977E-6</v>
      </c>
      <c r="C7" s="12">
        <f t="shared" si="0"/>
        <v>2.8665157187919333E-7</v>
      </c>
      <c r="D7" s="12">
        <f t="shared" si="0"/>
        <v>8.7641502467842702E-3</v>
      </c>
      <c r="E7" s="12">
        <f t="shared" si="0"/>
        <v>6.2096653257761331E-3</v>
      </c>
      <c r="F7" s="12">
        <f t="shared" si="0"/>
        <v>3.3159046264249557E-2</v>
      </c>
      <c r="G7" s="12">
        <f t="shared" si="0"/>
        <v>4.7790352272814703E-2</v>
      </c>
      <c r="H7" s="5"/>
    </row>
    <row r="8" spans="1:8">
      <c r="A8" s="7">
        <v>-4</v>
      </c>
      <c r="B8" s="12">
        <f t="shared" si="0"/>
        <v>1.3383022576488537E-4</v>
      </c>
      <c r="C8" s="12">
        <f t="shared" si="0"/>
        <v>3.1671241833119857E-5</v>
      </c>
      <c r="D8" s="12">
        <f t="shared" si="0"/>
        <v>2.6995483256594031E-2</v>
      </c>
      <c r="E8" s="12">
        <f t="shared" si="0"/>
        <v>2.2750131948179191E-2</v>
      </c>
      <c r="F8" s="12">
        <f t="shared" si="0"/>
        <v>5.4670024891997876E-2</v>
      </c>
      <c r="G8" s="12">
        <f t="shared" si="0"/>
        <v>9.1211219725867876E-2</v>
      </c>
      <c r="H8" s="5"/>
    </row>
    <row r="9" spans="1:8">
      <c r="A9" s="7">
        <v>-3</v>
      </c>
      <c r="B9" s="12">
        <f t="shared" si="0"/>
        <v>4.4318484119380075E-3</v>
      </c>
      <c r="C9" s="12">
        <f t="shared" si="0"/>
        <v>1.3498980316300933E-3</v>
      </c>
      <c r="D9" s="12">
        <f t="shared" si="0"/>
        <v>6.4758797832945872E-2</v>
      </c>
      <c r="E9" s="12">
        <f t="shared" si="0"/>
        <v>6.6807201268858057E-2</v>
      </c>
      <c r="F9" s="12">
        <f t="shared" si="0"/>
        <v>8.0656908173047798E-2</v>
      </c>
      <c r="G9" s="12">
        <f t="shared" si="0"/>
        <v>0.15865525393145699</v>
      </c>
      <c r="H9" s="5"/>
    </row>
    <row r="10" spans="1:8">
      <c r="A10" s="7">
        <v>-2</v>
      </c>
      <c r="B10" s="12">
        <f t="shared" si="0"/>
        <v>5.3990966513188063E-2</v>
      </c>
      <c r="C10" s="12">
        <f t="shared" si="0"/>
        <v>2.2750131948179191E-2</v>
      </c>
      <c r="D10" s="12">
        <f t="shared" si="0"/>
        <v>0.12098536225957168</v>
      </c>
      <c r="E10" s="12">
        <f t="shared" si="0"/>
        <v>0.15865525393145699</v>
      </c>
      <c r="F10" s="12">
        <f t="shared" si="0"/>
        <v>0.10648266850745074</v>
      </c>
      <c r="G10" s="12">
        <f t="shared" si="0"/>
        <v>0.25249253754692291</v>
      </c>
      <c r="H10" s="5"/>
    </row>
    <row r="11" spans="1:8">
      <c r="A11" s="7">
        <v>-1</v>
      </c>
      <c r="B11" s="12">
        <f t="shared" si="0"/>
        <v>0.24197072451914337</v>
      </c>
      <c r="C11" s="12">
        <f t="shared" si="0"/>
        <v>0.15865525393145699</v>
      </c>
      <c r="D11" s="12">
        <f t="shared" si="0"/>
        <v>0.17603266338214976</v>
      </c>
      <c r="E11" s="12">
        <f t="shared" si="0"/>
        <v>0.30853753872598688</v>
      </c>
      <c r="F11" s="12">
        <f t="shared" si="0"/>
        <v>0.12579440923099772</v>
      </c>
      <c r="G11" s="12">
        <f t="shared" si="0"/>
        <v>0.36944134018176361</v>
      </c>
      <c r="H11" s="5"/>
    </row>
    <row r="12" spans="1:8">
      <c r="A12" s="7">
        <v>0</v>
      </c>
      <c r="B12" s="12">
        <f t="shared" si="0"/>
        <v>0.3989422804014327</v>
      </c>
      <c r="C12" s="12">
        <f t="shared" si="0"/>
        <v>0.5</v>
      </c>
      <c r="D12" s="12">
        <f t="shared" si="0"/>
        <v>0.19947114020071635</v>
      </c>
      <c r="E12" s="12">
        <f t="shared" si="0"/>
        <v>0.5</v>
      </c>
      <c r="F12" s="12">
        <f t="shared" si="0"/>
        <v>0.13298076013381088</v>
      </c>
      <c r="G12" s="12">
        <f t="shared" si="0"/>
        <v>0.5</v>
      </c>
      <c r="H12" s="5"/>
    </row>
    <row r="13" spans="1:8">
      <c r="A13" s="7">
        <v>1</v>
      </c>
      <c r="B13" s="12">
        <f t="shared" si="0"/>
        <v>0.24197072451914337</v>
      </c>
      <c r="C13" s="12">
        <f t="shared" si="0"/>
        <v>0.84134474606854304</v>
      </c>
      <c r="D13" s="12">
        <f t="shared" si="0"/>
        <v>0.17603266338214976</v>
      </c>
      <c r="E13" s="12">
        <f t="shared" si="0"/>
        <v>0.69146246127401312</v>
      </c>
      <c r="F13" s="12">
        <f t="shared" si="0"/>
        <v>0.12579440923099772</v>
      </c>
      <c r="G13" s="12">
        <f t="shared" si="0"/>
        <v>0.63055865981823644</v>
      </c>
      <c r="H13" s="5"/>
    </row>
    <row r="14" spans="1:8">
      <c r="A14" s="7">
        <v>2</v>
      </c>
      <c r="B14" s="12">
        <f t="shared" si="0"/>
        <v>5.3990966513188063E-2</v>
      </c>
      <c r="C14" s="12">
        <f t="shared" si="0"/>
        <v>0.97724986805182079</v>
      </c>
      <c r="D14" s="12">
        <f t="shared" si="0"/>
        <v>0.12098536225957168</v>
      </c>
      <c r="E14" s="12">
        <f t="shared" si="0"/>
        <v>0.84134474606854304</v>
      </c>
      <c r="F14" s="12">
        <f t="shared" si="0"/>
        <v>0.10648266850745074</v>
      </c>
      <c r="G14" s="12">
        <f t="shared" si="0"/>
        <v>0.74750746245307709</v>
      </c>
      <c r="H14" s="5"/>
    </row>
    <row r="15" spans="1:8">
      <c r="A15" s="7">
        <v>3</v>
      </c>
      <c r="B15" s="12">
        <f t="shared" si="0"/>
        <v>4.4318484119380075E-3</v>
      </c>
      <c r="C15" s="12">
        <f t="shared" si="0"/>
        <v>0.9986501019683699</v>
      </c>
      <c r="D15" s="12">
        <f t="shared" si="0"/>
        <v>6.4758797832945872E-2</v>
      </c>
      <c r="E15" s="12">
        <f t="shared" si="0"/>
        <v>0.93319279873114191</v>
      </c>
      <c r="F15" s="12">
        <f t="shared" si="0"/>
        <v>8.0656908173047798E-2</v>
      </c>
      <c r="G15" s="12">
        <f t="shared" si="0"/>
        <v>0.84134474606854304</v>
      </c>
      <c r="H15" s="5"/>
    </row>
    <row r="16" spans="1:8">
      <c r="A16" s="7">
        <v>4</v>
      </c>
      <c r="B16" s="12">
        <f t="shared" si="0"/>
        <v>1.3383022576488537E-4</v>
      </c>
      <c r="C16" s="12">
        <f t="shared" si="0"/>
        <v>0.99996832875816688</v>
      </c>
      <c r="D16" s="12">
        <f t="shared" si="0"/>
        <v>2.6995483256594031E-2</v>
      </c>
      <c r="E16" s="12">
        <f t="shared" si="0"/>
        <v>0.97724986805182079</v>
      </c>
      <c r="F16" s="12">
        <f t="shared" si="0"/>
        <v>5.4670024891997876E-2</v>
      </c>
      <c r="G16" s="12">
        <f t="shared" si="0"/>
        <v>0.90878878027413212</v>
      </c>
      <c r="H16" s="5"/>
    </row>
    <row r="17" spans="1:8">
      <c r="A17" s="7">
        <v>5</v>
      </c>
      <c r="B17" s="12">
        <f t="shared" si="0"/>
        <v>1.4867195147342977E-6</v>
      </c>
      <c r="C17" s="12">
        <f t="shared" si="0"/>
        <v>0.99999971334842808</v>
      </c>
      <c r="D17" s="12">
        <f t="shared" si="0"/>
        <v>8.7641502467842702E-3</v>
      </c>
      <c r="E17" s="12">
        <f t="shared" si="0"/>
        <v>0.99379033467422384</v>
      </c>
      <c r="F17" s="12">
        <f t="shared" si="0"/>
        <v>3.3159046264249557E-2</v>
      </c>
      <c r="G17" s="12">
        <f t="shared" si="0"/>
        <v>0.9522096477271853</v>
      </c>
      <c r="H17" s="5"/>
    </row>
    <row r="19" spans="1:8" s="3" customFormat="1">
      <c r="E19" s="4"/>
      <c r="F19" s="4"/>
    </row>
    <row r="20" spans="1:8" s="2" customFormat="1"/>
    <row r="21" spans="1:8" s="2" customFormat="1"/>
    <row r="22" spans="1:8" s="2" customFormat="1"/>
    <row r="23" spans="1:8" s="2" customFormat="1"/>
    <row r="24" spans="1:8" s="2" customFormat="1"/>
    <row r="25" spans="1:8" s="2" customFormat="1"/>
    <row r="26" spans="1:8" s="2" customFormat="1"/>
    <row r="27" spans="1:8" s="2" customFormat="1"/>
    <row r="28" spans="1:8" s="2" customFormat="1"/>
    <row r="29" spans="1:8" s="2" customFormat="1"/>
    <row r="30" spans="1:8" s="2" customFormat="1"/>
    <row r="31" spans="1:8" s="2" customFormat="1"/>
    <row r="32" spans="1:8" s="2" customFormat="1"/>
    <row r="33" s="2" customFormat="1"/>
    <row r="34" s="2" customFormat="1"/>
  </sheetData>
  <phoneticPr fontId="6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a前</vt:lpstr>
      <vt:lpstr>a後</vt:lpstr>
      <vt:lpstr>b前</vt:lpstr>
      <vt:lpstr>b後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2015-11-25T04:06:40Z</dcterms:created>
  <dcterms:modified xsi:type="dcterms:W3CDTF">2016-02-08T08:14:06Z</dcterms:modified>
</cp:coreProperties>
</file>