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F65" i="1"/>
  <c r="E65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<sst xmlns="http://schemas.openxmlformats.org/spreadsheetml/2006/main" count="10" uniqueCount="10">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</sst>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  <xf numFmtId="38" fontId="3" fillId="0" borderId="0" xfId="0" applyNumberFormat="1" applyFont="1">
      <alignment vertical="center"/>
    </xf>
    <xf numFmtId="0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5" totalsRowCount="1" dataDxfId="11" dataCellStyle="桁区切り">
  <autoFilter ref="A3:H64"/>
  <tableColumns count="8">
    <tableColumn id="1" name="日付" totalsRowLabel="集計" dataDxfId="10"/>
    <tableColumn id="2" name="曜日">
      <calculatedColumnFormula>TEXT(A4,"aaa")</calculatedColumnFormula>
    </tableColumn>
    <tableColumn id="3" name="気温"/>
    <tableColumn id="4" name="顧客数" dataDxfId="9" totalsRowDxfId="4" dataCellStyle="桁区切り"/>
    <tableColumn id="5" name="ランチ" totalsRowFunction="sum" dataDxfId="8" totalsRowDxfId="2" dataCellStyle="桁区切り"/>
    <tableColumn id="6" name="ディナー" totalsRowFunction="sum" dataDxfId="7" totalsRowDxfId="1" dataCellStyle="桁区切り"/>
    <tableColumn id="7" name="ドリンク" totalsRowFunction="sum" dataDxfId="6" totalsRowDxfId="0" dataCellStyle="桁区切り"/>
    <tableColumn id="8" name="売上金額" totalsRowFunction="sum" dataDxfId="5" totalsRowDxfId="3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topLeftCell="A52" zoomScaleNormal="100" workbookViewId="0">
      <selection activeCell="H65" sqref="H65"/>
    </sheetView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>TEXT(A5,"aaa")</f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>TEXT(A6,"aaa")</f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>TEXT(A7,"aaa")</f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>TEXT(A8,"aaa")</f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>TEXT(A9,"aaa")</f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>TEXT(A10,"aaa")</f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>TEXT(A11,"aaa")</f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>TEXT(A12,"aaa")</f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>TEXT(A13,"aaa")</f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>TEXT(A14,"aaa")</f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>TEXT(A15,"aaa")</f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>TEXT(A16,"aaa")</f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>TEXT(A17,"aaa")</f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>TEXT(A18,"aaa")</f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>TEXT(A19,"aaa")</f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>TEXT(A20,"aaa")</f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>TEXT(A21,"aaa")</f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>TEXT(A22,"aaa")</f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>TEXT(A23,"aaa")</f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>TEXT(A24,"aaa")</f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>TEXT(A25,"aaa")</f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>TEXT(A26,"aaa")</f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>TEXT(A27,"aaa")</f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>TEXT(A28,"aaa")</f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>TEXT(A29,"aaa")</f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>TEXT(A30,"aaa")</f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>TEXT(A31,"aaa")</f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>TEXT(A32,"aaa")</f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>TEXT(A33,"aaa")</f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>TEXT(A34,"aaa")</f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>TEXT(A35,"aaa")</f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>TEXT(A36,"aaa")</f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>TEXT(A37,"aaa")</f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>TEXT(A38,"aaa")</f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>TEXT(A39,"aaa")</f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>TEXT(A40,"aaa")</f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>TEXT(A41,"aaa")</f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>TEXT(A42,"aaa")</f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>TEXT(A43,"aaa")</f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>TEXT(A44,"aaa")</f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>TEXT(A45,"aaa")</f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>TEXT(A46,"aaa")</f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>TEXT(A47,"aaa")</f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>TEXT(A48,"aaa")</f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>TEXT(A49,"aaa")</f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>TEXT(A50,"aaa")</f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>TEXT(A51,"aaa")</f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>TEXT(A52,"aaa")</f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>TEXT(A53,"aaa")</f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>TEXT(A54,"aaa")</f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>TEXT(A55,"aaa")</f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>TEXT(A56,"aaa")</f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>TEXT(A57,"aaa")</f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>TEXT(A58,"aaa")</f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>TEXT(A59,"aaa")</f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>TEXT(A60,"aaa")</f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>TEXT(A61,"aaa")</f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>TEXT(A62,"aaa")</f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>TEXT(A63,"aaa")</f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8" x14ac:dyDescent="0.4">
      <c r="A65" t="s">
        <v>9</v>
      </c>
      <c r="D65" s="6"/>
      <c r="E65" s="5">
        <f>SUBTOTAL(109,テーブル2[ランチ])</f>
        <v>1804940</v>
      </c>
      <c r="F65" s="5">
        <f>SUBTOTAL(109,テーブル2[ディナー])</f>
        <v>7944810</v>
      </c>
      <c r="G65" s="5">
        <f>SUBTOTAL(109,テーブル2[ドリンク])</f>
        <v>5352900</v>
      </c>
      <c r="H65" s="5">
        <f>SUBTOTAL(109,テーブル2[売上金額])</f>
        <v>15102650</v>
      </c>
    </row>
    <row r="66" spans="1:8" x14ac:dyDescent="0.4">
      <c r="A66" s="1"/>
    </row>
    <row r="67" spans="1:8" x14ac:dyDescent="0.4">
      <c r="A67" s="1"/>
    </row>
    <row r="68" spans="1:8" x14ac:dyDescent="0.4">
      <c r="A68" s="1"/>
    </row>
    <row r="69" spans="1:8" x14ac:dyDescent="0.4">
      <c r="A69" s="1"/>
    </row>
    <row r="70" spans="1:8" x14ac:dyDescent="0.4">
      <c r="A70" s="1"/>
    </row>
    <row r="71" spans="1:8" x14ac:dyDescent="0.4">
      <c r="A71" s="1"/>
    </row>
    <row r="72" spans="1:8" x14ac:dyDescent="0.4">
      <c r="A72" s="1"/>
    </row>
    <row r="73" spans="1:8" x14ac:dyDescent="0.4">
      <c r="A73" s="1"/>
    </row>
    <row r="74" spans="1:8" x14ac:dyDescent="0.4">
      <c r="A74" s="1"/>
    </row>
    <row r="75" spans="1:8" x14ac:dyDescent="0.4">
      <c r="A75" s="1"/>
    </row>
    <row r="76" spans="1:8" x14ac:dyDescent="0.4">
      <c r="A76" s="1"/>
    </row>
    <row r="77" spans="1:8" x14ac:dyDescent="0.4">
      <c r="A77" s="1"/>
    </row>
    <row r="78" spans="1:8" x14ac:dyDescent="0.4">
      <c r="A78" s="1"/>
    </row>
    <row r="79" spans="1:8" x14ac:dyDescent="0.4">
      <c r="A79" s="1"/>
    </row>
    <row r="80" spans="1:8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  <row r="87" spans="1:1" x14ac:dyDescent="0.4">
      <c r="A87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2016-04-02T15:52:02Z</dcterms:modified>
</cp:coreProperties>
</file>