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5825" windowHeight="96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4" i="1"/>
  <c r="E4" i="1"/>
  <c r="F4" i="1"/>
  <c r="F6" i="1" l="1"/>
  <c r="F7" i="1"/>
  <c r="F5" i="1"/>
  <c r="E6" i="1" l="1"/>
  <c r="E7" i="1"/>
  <c r="E5" i="1"/>
</calcChain>
</file>

<file path=xl/sharedStrings.xml><?xml version="1.0" encoding="utf-8"?>
<sst xmlns="http://schemas.openxmlformats.org/spreadsheetml/2006/main" count="14" uniqueCount="13">
  <si>
    <t>城西陸上フェスティバル　走り幅跳び</t>
  </si>
  <si>
    <t>（空白：棄権　F：ファール　単位：ｃｍ）</t>
  </si>
  <si>
    <t>１回目</t>
  </si>
  <si>
    <t>２回目</t>
  </si>
  <si>
    <t>３回目</t>
  </si>
  <si>
    <t>有効試技</t>
  </si>
  <si>
    <t>金井恒之</t>
  </si>
  <si>
    <t>F</t>
  </si>
  <si>
    <t>半田久則</t>
  </si>
  <si>
    <t>斎藤順一</t>
  </si>
  <si>
    <t>記録</t>
    <rPh sb="0" eb="2">
      <t>キロク</t>
    </rPh>
    <phoneticPr fontId="1"/>
  </si>
  <si>
    <t>羽成　誠</t>
    <rPh sb="0" eb="2">
      <t>ハナリ</t>
    </rPh>
    <rPh sb="3" eb="4">
      <t>マコト</t>
    </rPh>
    <phoneticPr fontId="1"/>
  </si>
  <si>
    <t>判定</t>
    <rPh sb="0" eb="2">
      <t>ハンテイ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</si>
</sst>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P25" sqref="P25"/>
    </sheetView>
  </sheetViews>
  <sheetFormatPr defaultRowHeight="18.75" x14ac:dyDescent="0.4"/>
  <sheetData>
    <row r="1" spans="1:7" x14ac:dyDescent="0.4">
      <c r="B1" t="s">
        <v>0</v>
      </c>
    </row>
    <row r="2" spans="1:7" x14ac:dyDescent="0.4">
      <c r="C2" t="s">
        <v>1</v>
      </c>
    </row>
    <row r="3" spans="1:7" x14ac:dyDescent="0.4">
      <c r="B3" t="s">
        <v>2</v>
      </c>
      <c r="C3" t="s">
        <v>3</v>
      </c>
      <c r="D3" t="s">
        <v>4</v>
      </c>
      <c r="E3" t="s">
        <v>5</v>
      </c>
      <c r="F3" t="s">
        <v>10</v>
      </c>
      <c r="G3" t="s">
        <v>12</v>
      </c>
    </row>
    <row r="4" spans="1:7" x14ac:dyDescent="0.4">
      <c r="A4" t="s">
        <v>11</v>
      </c>
      <c r="C4">
        <v>745</v>
      </c>
      <c r="D4">
        <v>752</v>
      </c>
      <c r="E4">
        <f>COUNT(B4:D4)</f>
        <v>2</v>
      </c>
      <c r="F4">
        <f>MAX(B4:D4)</f>
        <v>752</v>
      </c>
      <c r="G4" t="str">
        <f>IF(F4&gt;730,"予選通過","予選落ち")</f>
        <v>予選通過</v>
      </c>
    </row>
    <row r="5" spans="1:7" x14ac:dyDescent="0.4">
      <c r="A5" t="s">
        <v>6</v>
      </c>
      <c r="B5" t="s">
        <v>7</v>
      </c>
      <c r="C5">
        <v>684</v>
      </c>
      <c r="D5">
        <v>699</v>
      </c>
      <c r="E5">
        <f>COUNT(B5:D5)</f>
        <v>2</v>
      </c>
      <c r="F5">
        <f>MAX(B5:D5)</f>
        <v>699</v>
      </c>
      <c r="G5" t="str">
        <f t="shared" ref="G5:G7" si="0">IF(F5&gt;730,"予選通過","予選落ち")</f>
        <v>予選落ち</v>
      </c>
    </row>
    <row r="6" spans="1:7" x14ac:dyDescent="0.4">
      <c r="A6" t="s">
        <v>8</v>
      </c>
      <c r="C6" t="s">
        <v>7</v>
      </c>
      <c r="D6">
        <v>712</v>
      </c>
      <c r="E6">
        <f t="shared" ref="E6:E7" si="1">COUNT(B6:D6)</f>
        <v>1</v>
      </c>
      <c r="F6">
        <f t="shared" ref="F6:F7" si="2">MAX(B6:D6)</f>
        <v>712</v>
      </c>
      <c r="G6" t="str">
        <f t="shared" si="0"/>
        <v>予選落ち</v>
      </c>
    </row>
    <row r="7" spans="1:7" x14ac:dyDescent="0.4">
      <c r="A7" t="s">
        <v>9</v>
      </c>
      <c r="B7">
        <v>722</v>
      </c>
      <c r="C7">
        <v>714</v>
      </c>
      <c r="D7">
        <v>736</v>
      </c>
      <c r="E7">
        <f t="shared" si="1"/>
        <v>3</v>
      </c>
      <c r="F7">
        <f t="shared" si="2"/>
        <v>736</v>
      </c>
      <c r="G7" t="str">
        <f t="shared" si="0"/>
        <v>予選通過</v>
      </c>
    </row>
  </sheetData>
  <phoneticPr fontId="1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2015-11-01T04:55:10Z</dcterms:created>
  <dcterms:modified xsi:type="dcterms:W3CDTF">2015-11-01T09:02:41Z</dcterms:modified>
</cp:coreProperties>
</file>