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2" i="1"/>
  <c r="F4" i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<sst xmlns="http://schemas.openxmlformats.org/spreadsheetml/2006/main" count="48" uniqueCount="42">
  <si>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</si>
  <si>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</si>
  <si>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</si>
  <si>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</si>
  <si>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</si>
  <si>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</si>
  <si>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</si>
  <si>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</si>
  <si>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</si>
  <si>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</si>
  <si>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</si>
  <si>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</si>
  <si>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</si>
  <si>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</si>
  <si>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</si>
  <si>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</si>
  <si>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</si>
  <si>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</si>
  <si>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</si>
  <si>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</si>
  <si>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</si>
  <si>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</si>
  <si>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</si>
  <si>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</si>
  <si>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</si>
  <si>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</si>
  <si>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>原口　涼香</t>
    <rPh sb="0" eb="2">
      <t>ハラグチ</t>
    </rPh>
    <rPh sb="3" eb="5">
      <t>スズカ</t>
    </rPh>
    <phoneticPr fontId="2"/>
  </si>
  <si>
    <t>250-0877</t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</si>
  <si>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</si>
  <si>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</si>
  <si>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 xml:space="preserve">立川市
上砂町1-2-xx  </t>
    <phoneticPr fontId="2"/>
  </si>
  <si>
    <t>市川市
大和田1-x-x</t>
    <rPh sb="0" eb="3">
      <t>イチカワシ</t>
    </rPh>
    <rPh sb="4" eb="7">
      <t>オオワダ</t>
    </rPh>
    <phoneticPr fontId="2"/>
  </si>
  <si>
    <t>世田谷
区砧1-x-x</t>
    <rPh sb="0" eb="3">
      <t>セタガヤ</t>
    </rPh>
    <rPh sb="4" eb="5">
      <t>ク</t>
    </rPh>
    <rPh sb="5" eb="6">
      <t>キヌタ</t>
    </rPh>
    <phoneticPr fontId="2"/>
  </si>
  <si>
    <t>稲城市
向陽台2-x-x</t>
    <rPh sb="0" eb="3">
      <t>イナギシ</t>
    </rPh>
    <rPh sb="4" eb="7">
      <t>コウヨウダイ</t>
    </rPh>
    <phoneticPr fontId="2"/>
  </si>
  <si>
    <t>横浜市
中区南本牧2-x-x</t>
    <phoneticPr fontId="2"/>
  </si>
  <si>
    <t xml:space="preserve">東松山市
御茶山町3-xx </t>
    <phoneticPr fontId="2"/>
  </si>
  <si>
    <t>浦安市
舞浜4-xx</t>
    <rPh sb="0" eb="3">
      <t>ウラヤスシ</t>
    </rPh>
    <rPh sb="4" eb="6">
      <t>マイハマ</t>
    </rPh>
    <phoneticPr fontId="2"/>
  </si>
  <si>
    <t xml:space="preserve">吉川市
三輪野江3-xx </t>
    <phoneticPr fontId="2"/>
  </si>
  <si>
    <t>小田原市
上新田2-1-x</t>
    <phoneticPr fontId="2"/>
  </si>
  <si>
    <t>調布市
飛田給4-x-x</t>
    <rPh sb="0" eb="3">
      <t>チョウフシ</t>
    </rPh>
    <rPh sb="4" eb="7">
      <t>トビタキュウ</t>
    </rPh>
    <phoneticPr fontId="2"/>
  </si>
  <si>
    <t>列1</t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</si>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</sst>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11" totalsRowShown="0" headerRowDxfId="9" dataDxfId="8">
  <autoFilter ref="A1:H11"/>
  <tableColumns count="8">
    <tableColumn id="1" name="NO" dataDxfId="7"/>
    <tableColumn id="16" name="氏名" dataDxfId="6"/>
    <tableColumn id="8" name="郵便願号" dataDxfId="5"/>
    <tableColumn id="9" name="都道府県" dataDxfId="4"/>
    <tableColumn id="7" name="住所" dataDxfId="3"/>
    <tableColumn id="2" name="列1" dataDxfId="2">
      <calculatedColumnFormula>CLEAN(名簿[[#This Row],[住所]])</calculatedColumnFormula>
    </tableColumn>
    <tableColumn id="3" name="生年月日" dataDxfId="1"/>
    <tableColumn id="4" name="年齢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zoomScaleNormal="100" workbookViewId="0">
      <selection activeCell="F2" sqref="F2"/>
    </sheetView>
  </sheetViews>
  <sheetFormatPr defaultRowHeight="13.5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16" style="3" bestFit="1" customWidth="1"/>
    <col min="6" max="6" width="21.25" style="3" customWidth="1"/>
    <col min="7" max="7" width="11.375" style="3" bestFit="1" customWidth="1"/>
    <col min="8" max="16384" width="9" style="3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40</v>
      </c>
      <c r="G1" s="2" t="s">
        <v>5</v>
      </c>
      <c r="H1" s="2" t="s">
        <v>41</v>
      </c>
    </row>
    <row r="2" spans="1:8" ht="27">
      <c r="A2" s="4">
        <v>1</v>
      </c>
      <c r="B2" s="4" t="s">
        <v>6</v>
      </c>
      <c r="C2" s="4" t="s">
        <v>7</v>
      </c>
      <c r="D2" s="4" t="s">
        <v>8</v>
      </c>
      <c r="E2" s="7" t="s">
        <v>30</v>
      </c>
      <c r="F2" s="7" t="str">
        <f>CLEAN(名簿[[#This Row],[住所]])</f>
        <v xml:space="preserve">立川市上砂町1-2-xx  </v>
      </c>
      <c r="G2" s="5">
        <v>31722</v>
      </c>
      <c r="H2" s="8">
        <v>29</v>
      </c>
    </row>
    <row r="3" spans="1:8" ht="27">
      <c r="A3" s="4">
        <v>2</v>
      </c>
      <c r="B3" s="4" t="s">
        <v>9</v>
      </c>
      <c r="C3" s="4" t="s">
        <v>10</v>
      </c>
      <c r="D3" s="4" t="s">
        <v>11</v>
      </c>
      <c r="E3" s="7" t="s">
        <v>31</v>
      </c>
      <c r="F3" s="7" t="str">
        <f>CLEAN(名簿[[#This Row],[住所]])</f>
        <v>市川市大和田1-x-x</v>
      </c>
      <c r="G3" s="5">
        <v>30807</v>
      </c>
      <c r="H3" s="8">
        <v>31</v>
      </c>
    </row>
    <row r="4" spans="1:8" ht="27">
      <c r="A4" s="4">
        <v>3</v>
      </c>
      <c r="B4" s="4" t="s">
        <v>12</v>
      </c>
      <c r="C4" s="4" t="s">
        <v>13</v>
      </c>
      <c r="D4" s="4" t="s">
        <v>8</v>
      </c>
      <c r="E4" s="7" t="s">
        <v>32</v>
      </c>
      <c r="F4" s="7" t="str">
        <f>CLEAN(名簿[[#This Row],[住所]])</f>
        <v>世田谷区砧1-x-x</v>
      </c>
      <c r="G4" s="5">
        <v>23015</v>
      </c>
      <c r="H4" s="8">
        <v>53</v>
      </c>
    </row>
    <row r="5" spans="1:8" ht="27">
      <c r="A5" s="4">
        <v>4</v>
      </c>
      <c r="B5" s="4" t="s">
        <v>14</v>
      </c>
      <c r="C5" s="4" t="s">
        <v>15</v>
      </c>
      <c r="D5" s="4" t="s">
        <v>8</v>
      </c>
      <c r="E5" s="7" t="s">
        <v>33</v>
      </c>
      <c r="F5" s="7" t="str">
        <f>CLEAN(名簿[[#This Row],[住所]])</f>
        <v>稲城市向陽台2-x-x</v>
      </c>
      <c r="G5" s="5">
        <v>28882</v>
      </c>
      <c r="H5" s="8">
        <v>37</v>
      </c>
    </row>
    <row r="6" spans="1:8" ht="27">
      <c r="A6" s="4">
        <v>5</v>
      </c>
      <c r="B6" s="4" t="s">
        <v>16</v>
      </c>
      <c r="C6" s="4" t="s">
        <v>17</v>
      </c>
      <c r="D6" s="4" t="s">
        <v>18</v>
      </c>
      <c r="E6" s="7" t="s">
        <v>34</v>
      </c>
      <c r="F6" s="7" t="str">
        <f>CLEAN(名簿[[#This Row],[住所]])</f>
        <v>横浜市中区南本牧2-x-x</v>
      </c>
      <c r="G6" s="5">
        <v>21712</v>
      </c>
      <c r="H6" s="8">
        <v>56</v>
      </c>
    </row>
    <row r="7" spans="1:8" ht="27">
      <c r="A7" s="4">
        <v>6</v>
      </c>
      <c r="B7" s="4" t="s">
        <v>19</v>
      </c>
      <c r="C7" s="4" t="s">
        <v>20</v>
      </c>
      <c r="D7" s="4" t="s">
        <v>21</v>
      </c>
      <c r="E7" s="7" t="s">
        <v>35</v>
      </c>
      <c r="F7" s="7" t="str">
        <f>CLEAN(名簿[[#This Row],[住所]])</f>
        <v xml:space="preserve">東松山市御茶山町3-xx </v>
      </c>
      <c r="G7" s="5">
        <v>29044</v>
      </c>
      <c r="H7" s="8">
        <v>36</v>
      </c>
    </row>
    <row r="8" spans="1:8" ht="27">
      <c r="A8" s="4">
        <v>7</v>
      </c>
      <c r="B8" s="4" t="s">
        <v>22</v>
      </c>
      <c r="C8" s="4" t="s">
        <v>23</v>
      </c>
      <c r="D8" s="4" t="s">
        <v>11</v>
      </c>
      <c r="E8" s="7" t="s">
        <v>36</v>
      </c>
      <c r="F8" s="7" t="str">
        <f>CLEAN(名簿[[#This Row],[住所]])</f>
        <v>浦安市舞浜4-xx</v>
      </c>
      <c r="G8" s="5">
        <v>22654</v>
      </c>
      <c r="H8" s="8">
        <v>54</v>
      </c>
    </row>
    <row r="9" spans="1:8" ht="27">
      <c r="A9" s="4">
        <v>8</v>
      </c>
      <c r="B9" s="4" t="s">
        <v>24</v>
      </c>
      <c r="C9" s="4" t="s">
        <v>25</v>
      </c>
      <c r="D9" s="4" t="s">
        <v>21</v>
      </c>
      <c r="E9" s="7" t="s">
        <v>37</v>
      </c>
      <c r="F9" s="7" t="str">
        <f>CLEAN(名簿[[#This Row],[住所]])</f>
        <v xml:space="preserve">吉川市三輪野江3-xx </v>
      </c>
      <c r="G9" s="5">
        <v>26088</v>
      </c>
      <c r="H9" s="8">
        <v>44</v>
      </c>
    </row>
    <row r="10" spans="1:8" ht="27">
      <c r="A10" s="4">
        <v>9</v>
      </c>
      <c r="B10" s="4" t="s">
        <v>26</v>
      </c>
      <c r="C10" s="4" t="s">
        <v>27</v>
      </c>
      <c r="D10" s="4" t="s">
        <v>18</v>
      </c>
      <c r="E10" s="7" t="s">
        <v>38</v>
      </c>
      <c r="F10" s="7" t="str">
        <f>CLEAN(名簿[[#This Row],[住所]])</f>
        <v>小田原市上新田2-1-x</v>
      </c>
      <c r="G10" s="5">
        <v>22938</v>
      </c>
      <c r="H10" s="8">
        <v>53</v>
      </c>
    </row>
    <row r="11" spans="1:8" ht="27">
      <c r="A11" s="4">
        <v>10</v>
      </c>
      <c r="B11" s="4" t="s">
        <v>28</v>
      </c>
      <c r="C11" s="4" t="s">
        <v>29</v>
      </c>
      <c r="D11" s="4" t="s">
        <v>8</v>
      </c>
      <c r="E11" s="7" t="s">
        <v>39</v>
      </c>
      <c r="F11" s="7" t="str">
        <f>CLEAN(名簿[[#This Row],[住所]])</f>
        <v>調布市飛田給4-x-x</v>
      </c>
      <c r="G11" s="5">
        <v>34773</v>
      </c>
      <c r="H11" s="8">
        <v>20</v>
      </c>
    </row>
  </sheetData>
  <phoneticPr fontId="2"/>
  <conditionalFormatting sqref="E12:F1048576">
    <cfRule type="containsText" dxfId="10" priority="1" operator="containsText" text="神奈川県">
      <formula>NOT(ISERROR(SEARCH("神奈川県",E12)))</formula>
    </cfRule>
  </conditionalFormatting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2016-08-31T08:00:18Z</dcterms:modified>
</cp:coreProperties>
</file>