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E073627-4067-4250-AE79-BA88BD2ED89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8" i="1" l="1"/>
  <c r="F28" i="1"/>
  <c r="G18" i="1"/>
  <c r="G30" i="1" s="1"/>
  <c r="F18" i="1"/>
  <c r="F30" i="1" s="1"/>
  <c r="G29" i="1"/>
  <c r="F29" i="1"/>
  <c r="G19" i="1"/>
  <c r="G31" i="1" s="1"/>
  <c r="F19" i="1"/>
  <c r="F31" i="1" s="1"/>
  <c r="G2" i="1" l="1"/>
  <c r="G3" i="1"/>
  <c r="G21" i="1"/>
  <c r="G22" i="1"/>
  <c r="G4" i="1"/>
  <c r="G5" i="1"/>
  <c r="G23" i="1"/>
  <c r="G6" i="1"/>
  <c r="G7" i="1"/>
  <c r="G24" i="1"/>
  <c r="G8" i="1"/>
  <c r="G25" i="1"/>
  <c r="G26" i="1"/>
  <c r="G9" i="1"/>
  <c r="G10" i="1"/>
  <c r="G11" i="1"/>
  <c r="G12" i="1"/>
  <c r="G27" i="1"/>
  <c r="G13" i="1"/>
  <c r="G14" i="1"/>
  <c r="G15" i="1"/>
  <c r="G16" i="1"/>
  <c r="G17" i="1"/>
  <c r="G20" i="1"/>
</calcChain>
</file>

<file path=xl/sharedStrings.xml><?xml version="1.0" encoding="utf-8"?>
<sst xmlns="http://schemas.openxmlformats.org/spreadsheetml/2006/main" count="85" uniqueCount="27">
  <si>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</si>
  <si>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</si>
  <si>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</si>
  <si>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</si>
  <si>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</si>
  <si>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</si>
  <si>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</si>
  <si>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</si>
  <si>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</si>
  <si>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</si>
  <si>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</si>
  <si>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</si>
  <si>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</si>
  <si>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</si>
  <si>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</si>
  <si>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</si>
  <si>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</si>
  <si>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</si>
  <si>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</si>
  <si>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</si>
  <si>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</si>
  <si>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惣菜 集計</t>
  </si>
  <si>
    <t>弁当 集計</t>
  </si>
  <si>
    <t>総計</t>
  </si>
  <si>
    <t>惣菜 個数</t>
  </si>
  <si>
    <t>弁当 個数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</si>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</sst>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3" fillId="0" borderId="1" xfId="1" applyNumberFormat="1" applyFont="1" applyBorder="1">
      <alignment vertical="center"/>
    </xf>
    <xf numFmtId="0" fontId="3" fillId="0" borderId="0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pane ySplit="1" topLeftCell="A14" activePane="bottomLeft" state="frozen"/>
      <selection pane="bottomLeft" activeCell="A14" sqref="A14"/>
    </sheetView>
  </sheetViews>
  <sheetFormatPr defaultRowHeight="18.75" outlineLevelRow="3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outlineLevel="3" x14ac:dyDescent="0.15">
      <c r="A2" s="2">
        <v>43941</v>
      </c>
      <c r="B2" s="3" t="s">
        <v>9</v>
      </c>
      <c r="C2" s="3" t="s">
        <v>20</v>
      </c>
      <c r="D2" s="3" t="s">
        <v>14</v>
      </c>
      <c r="E2" s="4">
        <v>600</v>
      </c>
      <c r="F2" s="3">
        <v>8</v>
      </c>
      <c r="G2" s="4">
        <f>E2*F2</f>
        <v>4800</v>
      </c>
    </row>
    <row r="3" spans="1:7" outlineLevel="3" x14ac:dyDescent="0.15">
      <c r="A3" s="2">
        <v>43941</v>
      </c>
      <c r="B3" s="3" t="s">
        <v>12</v>
      </c>
      <c r="C3" s="3" t="s">
        <v>20</v>
      </c>
      <c r="D3" s="3" t="s">
        <v>15</v>
      </c>
      <c r="E3" s="4">
        <v>230</v>
      </c>
      <c r="F3" s="3">
        <v>12</v>
      </c>
      <c r="G3" s="4">
        <f>E3*F3</f>
        <v>2760</v>
      </c>
    </row>
    <row r="4" spans="1:7" outlineLevel="3" x14ac:dyDescent="0.15">
      <c r="A4" s="2">
        <v>43941</v>
      </c>
      <c r="B4" s="3" t="s">
        <v>10</v>
      </c>
      <c r="C4" s="3" t="s">
        <v>20</v>
      </c>
      <c r="D4" s="3" t="s">
        <v>17</v>
      </c>
      <c r="E4" s="4">
        <v>480</v>
      </c>
      <c r="F4" s="3">
        <v>8</v>
      </c>
      <c r="G4" s="4">
        <f>E4*F4</f>
        <v>3840</v>
      </c>
    </row>
    <row r="5" spans="1:7" outlineLevel="3" x14ac:dyDescent="0.15">
      <c r="A5" s="2">
        <v>43941</v>
      </c>
      <c r="B5" s="3" t="s">
        <v>11</v>
      </c>
      <c r="C5" s="3" t="s">
        <v>20</v>
      </c>
      <c r="D5" s="3" t="s">
        <v>18</v>
      </c>
      <c r="E5" s="4">
        <v>500</v>
      </c>
      <c r="F5" s="3">
        <v>5</v>
      </c>
      <c r="G5" s="4">
        <f>E5*F5</f>
        <v>2500</v>
      </c>
    </row>
    <row r="6" spans="1:7" outlineLevel="3" x14ac:dyDescent="0.15">
      <c r="A6" s="2">
        <v>43941</v>
      </c>
      <c r="B6" s="3" t="s">
        <v>10</v>
      </c>
      <c r="C6" s="3" t="s">
        <v>20</v>
      </c>
      <c r="D6" s="3" t="s">
        <v>17</v>
      </c>
      <c r="E6" s="4">
        <v>480</v>
      </c>
      <c r="F6" s="3">
        <v>11</v>
      </c>
      <c r="G6" s="4">
        <f>E6*F6</f>
        <v>5280</v>
      </c>
    </row>
    <row r="7" spans="1:7" outlineLevel="3" x14ac:dyDescent="0.15">
      <c r="A7" s="2">
        <v>43941</v>
      </c>
      <c r="B7" s="3" t="s">
        <v>11</v>
      </c>
      <c r="C7" s="3" t="s">
        <v>20</v>
      </c>
      <c r="D7" s="3" t="s">
        <v>18</v>
      </c>
      <c r="E7" s="4">
        <v>500</v>
      </c>
      <c r="F7" s="3">
        <v>6</v>
      </c>
      <c r="G7" s="4">
        <f>E7*F7</f>
        <v>3000</v>
      </c>
    </row>
    <row r="8" spans="1:7" outlineLevel="3" x14ac:dyDescent="0.15">
      <c r="A8" s="2">
        <v>43943</v>
      </c>
      <c r="B8" s="3" t="s">
        <v>12</v>
      </c>
      <c r="C8" s="3" t="s">
        <v>20</v>
      </c>
      <c r="D8" s="3" t="s">
        <v>15</v>
      </c>
      <c r="E8" s="4">
        <v>230</v>
      </c>
      <c r="F8" s="3">
        <v>14</v>
      </c>
      <c r="G8" s="4">
        <f>E8*F8</f>
        <v>3220</v>
      </c>
    </row>
    <row r="9" spans="1:7" outlineLevel="3" x14ac:dyDescent="0.15">
      <c r="A9" s="2">
        <v>43943</v>
      </c>
      <c r="B9" s="3" t="s">
        <v>10</v>
      </c>
      <c r="C9" s="3" t="s">
        <v>20</v>
      </c>
      <c r="D9" s="3" t="s">
        <v>17</v>
      </c>
      <c r="E9" s="4">
        <v>480</v>
      </c>
      <c r="F9" s="3">
        <v>7</v>
      </c>
      <c r="G9" s="4">
        <f>E9*F9</f>
        <v>3360</v>
      </c>
    </row>
    <row r="10" spans="1:7" outlineLevel="3" x14ac:dyDescent="0.15">
      <c r="A10" s="2">
        <v>43943</v>
      </c>
      <c r="B10" s="3" t="s">
        <v>11</v>
      </c>
      <c r="C10" s="3" t="s">
        <v>20</v>
      </c>
      <c r="D10" s="3" t="s">
        <v>18</v>
      </c>
      <c r="E10" s="4">
        <v>500</v>
      </c>
      <c r="F10" s="3">
        <v>4</v>
      </c>
      <c r="G10" s="4">
        <f>E10*F10</f>
        <v>2000</v>
      </c>
    </row>
    <row r="11" spans="1:7" outlineLevel="3" x14ac:dyDescent="0.15">
      <c r="A11" s="2">
        <v>43947</v>
      </c>
      <c r="B11" s="3" t="s">
        <v>9</v>
      </c>
      <c r="C11" s="3" t="s">
        <v>20</v>
      </c>
      <c r="D11" s="3" t="s">
        <v>14</v>
      </c>
      <c r="E11" s="4">
        <v>600</v>
      </c>
      <c r="F11" s="3">
        <v>10</v>
      </c>
      <c r="G11" s="4">
        <f>E11*F11</f>
        <v>6000</v>
      </c>
    </row>
    <row r="12" spans="1:7" outlineLevel="3" x14ac:dyDescent="0.15">
      <c r="A12" s="2">
        <v>43947</v>
      </c>
      <c r="B12" s="3" t="s">
        <v>10</v>
      </c>
      <c r="C12" s="3" t="s">
        <v>20</v>
      </c>
      <c r="D12" s="3" t="s">
        <v>17</v>
      </c>
      <c r="E12" s="4">
        <v>480</v>
      </c>
      <c r="F12" s="3">
        <v>10</v>
      </c>
      <c r="G12" s="4">
        <f>E12*F12</f>
        <v>4800</v>
      </c>
    </row>
    <row r="13" spans="1:7" outlineLevel="3" x14ac:dyDescent="0.15">
      <c r="A13" s="2">
        <v>43947</v>
      </c>
      <c r="B13" s="3" t="s">
        <v>9</v>
      </c>
      <c r="C13" s="3" t="s">
        <v>20</v>
      </c>
      <c r="D13" s="3" t="s">
        <v>14</v>
      </c>
      <c r="E13" s="4">
        <v>600</v>
      </c>
      <c r="F13" s="3">
        <v>11</v>
      </c>
      <c r="G13" s="4">
        <f>E13*F13</f>
        <v>6600</v>
      </c>
    </row>
    <row r="14" spans="1:7" outlineLevel="3" x14ac:dyDescent="0.15">
      <c r="A14" s="2">
        <v>43947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18</v>
      </c>
      <c r="G14" s="4">
        <f>E14*F14</f>
        <v>8640</v>
      </c>
    </row>
    <row r="15" spans="1:7" outlineLevel="3" x14ac:dyDescent="0.15">
      <c r="A15" s="2">
        <v>43949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7</v>
      </c>
      <c r="G15" s="4">
        <f>E15*F15</f>
        <v>3500</v>
      </c>
    </row>
    <row r="16" spans="1:7" outlineLevel="3" x14ac:dyDescent="0.15">
      <c r="A16" s="2">
        <v>43949</v>
      </c>
      <c r="B16" s="3" t="s">
        <v>9</v>
      </c>
      <c r="C16" s="3" t="s">
        <v>20</v>
      </c>
      <c r="D16" s="3" t="s">
        <v>14</v>
      </c>
      <c r="E16" s="4">
        <v>600</v>
      </c>
      <c r="F16" s="3">
        <v>11</v>
      </c>
      <c r="G16" s="4">
        <f>E16*F16</f>
        <v>6600</v>
      </c>
    </row>
    <row r="17" spans="1:7" outlineLevel="3" x14ac:dyDescent="0.15">
      <c r="A17" s="2">
        <v>43949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12</v>
      </c>
      <c r="G17" s="4">
        <f>E17*F17</f>
        <v>2760</v>
      </c>
    </row>
    <row r="18" spans="1:7" outlineLevel="2" x14ac:dyDescent="0.15">
      <c r="A18" s="2"/>
      <c r="B18" s="3"/>
      <c r="C18" s="13" t="s">
        <v>24</v>
      </c>
      <c r="D18" s="3"/>
      <c r="E18" s="4"/>
      <c r="F18" s="3">
        <f>SUBTOTAL(3,F2:F17)</f>
        <v>16</v>
      </c>
      <c r="G18" s="14">
        <f>SUBTOTAL(3,G2:G17)</f>
        <v>16</v>
      </c>
    </row>
    <row r="19" spans="1:7" outlineLevel="1" x14ac:dyDescent="0.15">
      <c r="A19" s="2"/>
      <c r="B19" s="3"/>
      <c r="C19" s="8" t="s">
        <v>21</v>
      </c>
      <c r="D19" s="3"/>
      <c r="E19" s="4"/>
      <c r="F19" s="3">
        <f>SUBTOTAL(9,F2:F17)</f>
        <v>154</v>
      </c>
      <c r="G19" s="4">
        <f>SUBTOTAL(9,G2:G17)</f>
        <v>69660</v>
      </c>
    </row>
    <row r="20" spans="1:7" outlineLevel="3" x14ac:dyDescent="0.15">
      <c r="A20" s="2">
        <v>43941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5</v>
      </c>
      <c r="G20" s="4">
        <f>E20*F20</f>
        <v>7500</v>
      </c>
    </row>
    <row r="21" spans="1:7" outlineLevel="3" x14ac:dyDescent="0.15">
      <c r="A21" s="2">
        <v>43941</v>
      </c>
      <c r="B21" s="3" t="s">
        <v>7</v>
      </c>
      <c r="C21" s="3" t="s">
        <v>19</v>
      </c>
      <c r="D21" s="3" t="s">
        <v>13</v>
      </c>
      <c r="E21" s="4">
        <v>1500</v>
      </c>
      <c r="F21" s="3">
        <v>4</v>
      </c>
      <c r="G21" s="4">
        <f>E21*F21</f>
        <v>6000</v>
      </c>
    </row>
    <row r="22" spans="1:7" outlineLevel="3" x14ac:dyDescent="0.15">
      <c r="A22" s="2">
        <v>43941</v>
      </c>
      <c r="B22" s="3" t="s">
        <v>8</v>
      </c>
      <c r="C22" s="3" t="s">
        <v>19</v>
      </c>
      <c r="D22" s="3" t="s">
        <v>16</v>
      </c>
      <c r="E22" s="4">
        <v>1200</v>
      </c>
      <c r="F22" s="3">
        <v>7</v>
      </c>
      <c r="G22" s="4">
        <f>E22*F22</f>
        <v>8400</v>
      </c>
    </row>
    <row r="23" spans="1:7" outlineLevel="3" x14ac:dyDescent="0.15">
      <c r="A23" s="2">
        <v>43941</v>
      </c>
      <c r="B23" s="3" t="s">
        <v>8</v>
      </c>
      <c r="C23" s="3" t="s">
        <v>19</v>
      </c>
      <c r="D23" s="3" t="s">
        <v>16</v>
      </c>
      <c r="E23" s="4">
        <v>1200</v>
      </c>
      <c r="F23" s="3">
        <v>9</v>
      </c>
      <c r="G23" s="4">
        <f>E23*F23</f>
        <v>10800</v>
      </c>
    </row>
    <row r="24" spans="1:7" outlineLevel="3" x14ac:dyDescent="0.15">
      <c r="A24" s="2">
        <v>43941</v>
      </c>
      <c r="B24" s="3" t="s">
        <v>8</v>
      </c>
      <c r="C24" s="3" t="s">
        <v>19</v>
      </c>
      <c r="D24" s="3" t="s">
        <v>16</v>
      </c>
      <c r="E24" s="4">
        <v>1200</v>
      </c>
      <c r="F24" s="3">
        <v>10</v>
      </c>
      <c r="G24" s="4">
        <f>E24*F24</f>
        <v>12000</v>
      </c>
    </row>
    <row r="25" spans="1:7" outlineLevel="3" x14ac:dyDescent="0.15">
      <c r="A25" s="2">
        <v>43943</v>
      </c>
      <c r="B25" s="3" t="s">
        <v>7</v>
      </c>
      <c r="C25" s="3" t="s">
        <v>19</v>
      </c>
      <c r="D25" s="3" t="s">
        <v>13</v>
      </c>
      <c r="E25" s="4">
        <v>1500</v>
      </c>
      <c r="F25" s="3">
        <v>5</v>
      </c>
      <c r="G25" s="4">
        <f>E25*F25</f>
        <v>7500</v>
      </c>
    </row>
    <row r="26" spans="1:7" outlineLevel="3" x14ac:dyDescent="0.15">
      <c r="A26" s="2">
        <v>43943</v>
      </c>
      <c r="B26" s="3" t="s">
        <v>8</v>
      </c>
      <c r="C26" s="3" t="s">
        <v>19</v>
      </c>
      <c r="D26" s="3" t="s">
        <v>16</v>
      </c>
      <c r="E26" s="4">
        <v>1200</v>
      </c>
      <c r="F26" s="3">
        <v>6</v>
      </c>
      <c r="G26" s="4">
        <f>E26*F26</f>
        <v>7200</v>
      </c>
    </row>
    <row r="27" spans="1:7" outlineLevel="3" x14ac:dyDescent="0.15">
      <c r="A27" s="2">
        <v>43947</v>
      </c>
      <c r="B27" s="3" t="s">
        <v>7</v>
      </c>
      <c r="C27" s="3" t="s">
        <v>19</v>
      </c>
      <c r="D27" s="3" t="s">
        <v>13</v>
      </c>
      <c r="E27" s="4">
        <v>1500</v>
      </c>
      <c r="F27" s="3">
        <v>8</v>
      </c>
      <c r="G27" s="4">
        <f>E27*F27</f>
        <v>12000</v>
      </c>
    </row>
    <row r="28" spans="1:7" outlineLevel="2" x14ac:dyDescent="0.15">
      <c r="A28" s="9"/>
      <c r="B28" s="10"/>
      <c r="C28" s="12" t="s">
        <v>25</v>
      </c>
      <c r="D28" s="10"/>
      <c r="E28" s="11"/>
      <c r="F28" s="10">
        <f>SUBTOTAL(3,F20:F27)</f>
        <v>8</v>
      </c>
      <c r="G28" s="15">
        <f>SUBTOTAL(3,G20:G27)</f>
        <v>8</v>
      </c>
    </row>
    <row r="29" spans="1:7" outlineLevel="1" x14ac:dyDescent="0.15">
      <c r="A29" s="9"/>
      <c r="B29" s="10"/>
      <c r="C29" s="12" t="s">
        <v>22</v>
      </c>
      <c r="D29" s="10"/>
      <c r="E29" s="11"/>
      <c r="F29" s="10">
        <f>SUBTOTAL(9,F20:F27)</f>
        <v>54</v>
      </c>
      <c r="G29" s="11">
        <f>SUBTOTAL(9,G20:G27)</f>
        <v>71400</v>
      </c>
    </row>
    <row r="30" spans="1:7" x14ac:dyDescent="0.15">
      <c r="A30" s="9"/>
      <c r="B30" s="10"/>
      <c r="C30" s="12" t="s">
        <v>26</v>
      </c>
      <c r="D30" s="10"/>
      <c r="E30" s="11"/>
      <c r="F30" s="10">
        <f>SUBTOTAL(3,F2:F27)</f>
        <v>24</v>
      </c>
      <c r="G30" s="15">
        <f>SUBTOTAL(3,G2:G27)</f>
        <v>24</v>
      </c>
    </row>
    <row r="31" spans="1:7" x14ac:dyDescent="0.15">
      <c r="A31" s="9"/>
      <c r="B31" s="10"/>
      <c r="C31" s="12" t="s">
        <v>23</v>
      </c>
      <c r="D31" s="10"/>
      <c r="E31" s="11"/>
      <c r="F31" s="10">
        <f>SUBTOTAL(9,F2:F27)</f>
        <v>208</v>
      </c>
      <c r="G31" s="11">
        <f>SUBTOTAL(9,G2:G27)</f>
        <v>141060</v>
      </c>
    </row>
  </sheetData>
  <sortState xmlns:xlrd2="http://schemas.microsoft.com/office/spreadsheetml/2017/richdata2" ref="A2:G27">
    <sortCondition ref="C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2020-08-28T07:32:30Z</dcterms:modified>
</cp:coreProperties>
</file>