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D1007E2-F308-4723-BE25-BFD7A4B18A7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<sst xmlns="http://schemas.openxmlformats.org/spreadsheetml/2006/main" count="226" uniqueCount="22">
  <si>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</si>
  <si>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</si>
  <si>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</si>
  <si>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</si>
  <si>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</si>
  <si>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</si>
  <si>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</si>
  <si>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</si>
  <si>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</si>
  <si>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</si>
  <si>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</si>
  <si>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</si>
  <si>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</si>
  <si>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</si>
  <si>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</si>
  <si>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</si>
  <si>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</si>
  <si>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</si>
  <si>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</si>
  <si>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</si>
  <si>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お任せピザ</t>
  </si>
  <si>
    <t>「ピザ」で終わる商品</t>
    <rPh sb="5" eb="6">
      <t>オ</t>
    </rPh>
    <rPh sb="8" eb="10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</si>
</sst>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2" sqref="J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21.375" style="1" bestFit="1" customWidth="1"/>
    <col min="10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</v>
      </c>
      <c r="J1" s="5" t="s">
        <v>4</v>
      </c>
    </row>
    <row r="2" spans="1:10" x14ac:dyDescent="0.15">
      <c r="A2" s="2">
        <v>43941</v>
      </c>
      <c r="B2" s="3" t="s">
        <v>7</v>
      </c>
      <c r="C2" s="3" t="s">
        <v>18</v>
      </c>
      <c r="D2" s="3" t="s">
        <v>20</v>
      </c>
      <c r="E2" s="4">
        <v>1500</v>
      </c>
      <c r="F2" s="3">
        <v>5</v>
      </c>
      <c r="G2" s="4">
        <f>E2*F2</f>
        <v>7500</v>
      </c>
      <c r="I2" s="3" t="s">
        <v>21</v>
      </c>
      <c r="J2" s="3">
        <f>SUMIF(D2:D73,"*ピザ",F2:F73)</f>
        <v>232</v>
      </c>
    </row>
    <row r="3" spans="1:10" x14ac:dyDescent="0.15">
      <c r="A3" s="2">
        <v>43941</v>
      </c>
      <c r="B3" s="3" t="s">
        <v>9</v>
      </c>
      <c r="C3" s="3" t="s">
        <v>19</v>
      </c>
      <c r="D3" s="3" t="s">
        <v>13</v>
      </c>
      <c r="E3" s="4">
        <v>600</v>
      </c>
      <c r="F3" s="3">
        <v>8</v>
      </c>
      <c r="G3" s="4">
        <f t="shared" ref="G3:G66" si="0">E3*F3</f>
        <v>4800</v>
      </c>
    </row>
    <row r="4" spans="1:10" x14ac:dyDescent="0.15">
      <c r="A4" s="2">
        <v>43941</v>
      </c>
      <c r="B4" s="3" t="s">
        <v>12</v>
      </c>
      <c r="C4" s="3" t="s">
        <v>19</v>
      </c>
      <c r="D4" s="3" t="s">
        <v>14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18</v>
      </c>
      <c r="D5" s="3" t="s">
        <v>20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18</v>
      </c>
      <c r="D6" s="3" t="s">
        <v>15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19</v>
      </c>
      <c r="D7" s="3" t="s">
        <v>16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19</v>
      </c>
      <c r="D8" s="3" t="s">
        <v>17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18</v>
      </c>
      <c r="D9" s="3" t="s">
        <v>15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19</v>
      </c>
      <c r="D10" s="3" t="s">
        <v>16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19</v>
      </c>
      <c r="D11" s="3" t="s">
        <v>17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18</v>
      </c>
      <c r="D12" s="3" t="s">
        <v>15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19</v>
      </c>
      <c r="D13" s="3" t="s">
        <v>14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18</v>
      </c>
      <c r="D14" s="3" t="s">
        <v>20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18</v>
      </c>
      <c r="D15" s="3" t="s">
        <v>15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19</v>
      </c>
      <c r="D16" s="3" t="s">
        <v>16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19</v>
      </c>
      <c r="D17" s="3" t="s">
        <v>17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19</v>
      </c>
      <c r="D18" s="3" t="s">
        <v>13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19</v>
      </c>
      <c r="D19" s="3" t="s">
        <v>16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18</v>
      </c>
      <c r="D20" s="3" t="s">
        <v>20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19</v>
      </c>
      <c r="D21" s="3" t="s">
        <v>13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19</v>
      </c>
      <c r="D22" s="3" t="s">
        <v>16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19</v>
      </c>
      <c r="D23" s="3" t="s">
        <v>17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19</v>
      </c>
      <c r="D24" s="3" t="s">
        <v>13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19</v>
      </c>
      <c r="D25" s="3" t="s">
        <v>14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18</v>
      </c>
      <c r="D26" s="3" t="s">
        <v>20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19</v>
      </c>
      <c r="D27" s="3" t="s">
        <v>13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19</v>
      </c>
      <c r="D28" s="3" t="s">
        <v>16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19</v>
      </c>
      <c r="D29" s="3" t="s">
        <v>17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19</v>
      </c>
      <c r="D30" s="3" t="s">
        <v>13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18</v>
      </c>
      <c r="D31" s="3" t="s">
        <v>15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18</v>
      </c>
      <c r="D32" s="3" t="s">
        <v>20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19</v>
      </c>
      <c r="D33" s="3" t="s">
        <v>13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19</v>
      </c>
      <c r="D34" s="3" t="s">
        <v>16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19</v>
      </c>
      <c r="D35" s="3" t="s">
        <v>17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19</v>
      </c>
      <c r="D36" s="3" t="s">
        <v>13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18</v>
      </c>
      <c r="D37" s="3" t="s">
        <v>15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18</v>
      </c>
      <c r="D38" s="3" t="s">
        <v>20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19</v>
      </c>
      <c r="D39" s="3" t="s">
        <v>13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19</v>
      </c>
      <c r="D40" s="3" t="s">
        <v>14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18</v>
      </c>
      <c r="D41" s="3" t="s">
        <v>20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18</v>
      </c>
      <c r="D42" s="3" t="s">
        <v>15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19</v>
      </c>
      <c r="D43" s="3" t="s">
        <v>16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19</v>
      </c>
      <c r="D44" s="3" t="s">
        <v>17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18</v>
      </c>
      <c r="D45" s="3" t="s">
        <v>15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19</v>
      </c>
      <c r="D46" s="3" t="s">
        <v>16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19</v>
      </c>
      <c r="D47" s="3" t="s">
        <v>17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18</v>
      </c>
      <c r="D48" s="3" t="s">
        <v>15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19</v>
      </c>
      <c r="D49" s="3" t="s">
        <v>14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18</v>
      </c>
      <c r="D50" s="3" t="s">
        <v>20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18</v>
      </c>
      <c r="D51" s="3" t="s">
        <v>15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19</v>
      </c>
      <c r="D52" s="3" t="s">
        <v>16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19</v>
      </c>
      <c r="D53" s="3" t="s">
        <v>17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19</v>
      </c>
      <c r="D54" s="3" t="s">
        <v>13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19</v>
      </c>
      <c r="D55" s="3" t="s">
        <v>16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18</v>
      </c>
      <c r="D56" s="3" t="s">
        <v>20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19</v>
      </c>
      <c r="D57" s="3" t="s">
        <v>13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19</v>
      </c>
      <c r="D58" s="3" t="s">
        <v>16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19</v>
      </c>
      <c r="D59" s="3" t="s">
        <v>17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19</v>
      </c>
      <c r="D60" s="3" t="s">
        <v>13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19</v>
      </c>
      <c r="D61" s="3" t="s">
        <v>14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18</v>
      </c>
      <c r="D62" s="3" t="s">
        <v>20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19</v>
      </c>
      <c r="D63" s="3" t="s">
        <v>13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19</v>
      </c>
      <c r="D64" s="3" t="s">
        <v>16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19</v>
      </c>
      <c r="D65" s="3" t="s">
        <v>17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19</v>
      </c>
      <c r="D66" s="3" t="s">
        <v>13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18</v>
      </c>
      <c r="D67" s="3" t="s">
        <v>15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18</v>
      </c>
      <c r="D68" s="3" t="s">
        <v>20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19</v>
      </c>
      <c r="D69" s="3" t="s">
        <v>13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19</v>
      </c>
      <c r="D70" s="3" t="s">
        <v>16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19</v>
      </c>
      <c r="D71" s="3" t="s">
        <v>17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19</v>
      </c>
      <c r="D72" s="3" t="s">
        <v>13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18</v>
      </c>
      <c r="D73" s="3" t="s">
        <v>15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2020-09-06T05:03:28Z</dcterms:modified>
</cp:coreProperties>
</file>