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F093194-5C98-4564-B04F-58D120AB5CC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3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<sst xmlns="http://schemas.openxmlformats.org/spreadsheetml/2006/main" count="227" uniqueCount="23">
  <si>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</si>
  <si>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</si>
  <si>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</si>
  <si>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</si>
  <si>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</si>
  <si>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</si>
  <si>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</si>
  <si>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</si>
  <si>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</si>
  <si>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</si>
  <si>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</si>
  <si>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</si>
  <si>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</si>
  <si>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</si>
  <si>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</si>
  <si>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</si>
  <si>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</si>
  <si>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</si>
  <si>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</si>
  <si>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</si>
  <si>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</si>
  <si>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商品番号</t>
    <rPh sb="0" eb="4">
      <t>ショウヒンバンゴウ</t>
    </rPh>
    <phoneticPr fontId="2"/>
  </si>
  <si>
    <t>B-002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</si>
</sst>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3" sqref="J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9" width="9" style="1"/>
    <col min="10" max="10" width="19.37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7" t="s">
        <v>0</v>
      </c>
      <c r="J1" s="2">
        <v>43941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7" t="s">
        <v>21</v>
      </c>
      <c r="J2" s="3" t="s">
        <v>22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I3" s="5" t="s">
        <v>5</v>
      </c>
      <c r="J3" s="8">
        <f>SUMIFS(G2:G73,A2:A73,J1,B2:B73,J2)</f>
        <v>31200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2020-09-06T05:58:02Z</dcterms:modified>
</cp:coreProperties>
</file>