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65DD03CF-DCA3-4F52-83D5-C3A4E261FBFD}" xr6:coauthVersionLast="47" xr6:coauthVersionMax="47" xr10:uidLastSave="{00000000-0000-0000-0000-000000000000}"/>
  <bookViews>
    <workbookView xWindow="450" yWindow="255" windowWidth="19050" windowHeight="10650" xr2:uid="{00000000-000D-0000-FFFF-FFFF00000000}"/>
  </bookViews>
  <sheets>
    <sheet name="東京地区" sheetId="14" r:id="rId1"/>
    <sheet name="池袋" sheetId="2" r:id="rId2"/>
    <sheet name="原宿" sheetId="9" r:id="rId3"/>
    <sheet name="新橋" sheetId="11" r:id="rId4"/>
    <sheet name="八王子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4" l="1"/>
  <c r="B6" i="14"/>
  <c r="C6" i="14"/>
  <c r="D6" i="14"/>
  <c r="E6" i="14"/>
  <c r="F6" i="14"/>
  <c r="B7" i="14"/>
  <c r="C7" i="14"/>
  <c r="D7" i="14"/>
  <c r="E7" i="14"/>
  <c r="F7" i="14"/>
  <c r="C5" i="14"/>
  <c r="C8" i="14" s="1"/>
  <c r="D5" i="14"/>
  <c r="E5" i="14"/>
  <c r="E8" i="14" s="1"/>
  <c r="F5" i="14"/>
  <c r="F8" i="14"/>
  <c r="F8" i="13"/>
  <c r="E8" i="13"/>
  <c r="D8" i="13"/>
  <c r="C8" i="13"/>
  <c r="B8" i="13"/>
  <c r="F8" i="11"/>
  <c r="E8" i="11"/>
  <c r="D8" i="11"/>
  <c r="C8" i="11"/>
  <c r="B8" i="11"/>
  <c r="F8" i="9"/>
  <c r="E8" i="9"/>
  <c r="D8" i="9"/>
  <c r="C8" i="9"/>
  <c r="B8" i="9"/>
  <c r="B8" i="14" l="1"/>
  <c r="D8" i="14"/>
  <c r="F8" i="2"/>
  <c r="E8" i="2"/>
  <c r="D8" i="2"/>
  <c r="C8" i="2"/>
  <c r="B8" i="2"/>
</calcChain>
</file>

<file path=xl/sharedStrings.xml><?xml version="1.0" encoding="utf-8"?>
<sst xmlns="http://schemas.openxmlformats.org/spreadsheetml/2006/main" count="50" uniqueCount="14">
  <si>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</si>
  <si>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</si>
  <si>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</si>
  <si>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</si>
  <si>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</si>
  <si>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</si>
  <si>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</si>
  <si>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</si>
  <si>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第4四半期商品分類別売上（池袋）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ブンベツ</t>
    </rPh>
    <rPh sb="10" eb="12">
      <t>ウリアゲ</t>
    </rPh>
    <rPh sb="13" eb="15">
      <t>イケブクロ</t>
    </rPh>
    <phoneticPr fontId="3"/>
  </si>
  <si>
    <t>第4四半期商品分類別売上（原宿 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ハラジュク</t>
    </rPh>
    <phoneticPr fontId="3"/>
  </si>
  <si>
    <t>第4四半期商品分類別売上（八王子）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ハチオウジ</t>
    </rPh>
    <phoneticPr fontId="3"/>
  </si>
  <si>
    <t>第4四半期商品分類別売上（新橋）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シンバシ</t>
    </rPh>
    <phoneticPr fontId="3"/>
  </si>
  <si>
    <t>四半期計</t>
    <rPh sb="0" eb="4">
      <t>シハンキケイ</t>
    </rPh>
    <phoneticPr fontId="3"/>
  </si>
  <si>
    <t>第4四半期商品分類別売上（東京）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ブンベツ</t>
    </rPh>
    <rPh sb="10" eb="12">
      <t>ウリアゲ</t>
    </rPh>
    <rPh sb="13" eb="15">
      <t>トウキョウ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</si>
</sst>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6" tint="-0.499984740745262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6" fillId="0" borderId="0" xfId="3" applyFont="1" applyBorder="1" applyAlignment="1">
      <alignment vertical="center"/>
    </xf>
    <xf numFmtId="0" fontId="8" fillId="0" borderId="0" xfId="3" applyFont="1" applyBorder="1" applyAlignment="1">
      <alignment vertical="center"/>
    </xf>
    <xf numFmtId="0" fontId="0" fillId="0" borderId="2" xfId="4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2" fillId="4" borderId="1" xfId="5" applyBorder="1">
      <alignment vertical="center"/>
    </xf>
    <xf numFmtId="0" fontId="5" fillId="4" borderId="1" xfId="5" applyFont="1" applyBorder="1">
      <alignment vertical="center"/>
    </xf>
    <xf numFmtId="0" fontId="5" fillId="4" borderId="2" xfId="5" applyFont="1" applyBorder="1" applyAlignment="1">
      <alignment horizontal="center" vertical="center"/>
    </xf>
    <xf numFmtId="0" fontId="9" fillId="4" borderId="1" xfId="5" applyFont="1" applyBorder="1">
      <alignment vertical="center"/>
    </xf>
    <xf numFmtId="0" fontId="9" fillId="4" borderId="2" xfId="5" applyFont="1" applyBorder="1" applyAlignment="1">
      <alignment horizontal="center" vertical="center"/>
    </xf>
  </cellXfs>
  <cellStyles count="6">
    <cellStyle name="20% - アクセント 5" xfId="4" builtinId="46"/>
    <cellStyle name="アクセント 5" xfId="2" builtinId="45"/>
    <cellStyle name="アクセント 6" xfId="5" builtinId="49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4A9B9-9690-453C-9BD3-5058BD52F6E0}">
  <dimension ref="A2:F8"/>
  <sheetViews>
    <sheetView tabSelected="1" workbookViewId="0">
      <selection activeCell="A2" sqref="A2"/>
    </sheetView>
  </sheetViews>
  <sheetFormatPr defaultRowHeight="18.75"/>
  <cols>
    <col min="1" max="1" width="10.125" customWidth="1"/>
    <col min="2" max="6" width="13.875" customWidth="1"/>
  </cols>
  <sheetData>
    <row r="2" spans="1:6">
      <c r="A2" s="6" t="s">
        <v>13</v>
      </c>
    </row>
    <row r="3" spans="1:6">
      <c r="A3" s="6"/>
    </row>
    <row r="4" spans="1:6">
      <c r="A4" s="9"/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</row>
    <row r="5" spans="1:6">
      <c r="A5" s="7" t="s">
        <v>0</v>
      </c>
      <c r="B5" s="2">
        <f>SUM(池袋:八王子!B5)</f>
        <v>3637600</v>
      </c>
      <c r="C5" s="2">
        <f>SUM(池袋:八王子!C5)</f>
        <v>2931440</v>
      </c>
      <c r="D5" s="2">
        <f>SUM(池袋:八王子!D5)</f>
        <v>1654000</v>
      </c>
      <c r="E5" s="2">
        <f>SUM(池袋:八王子!E5)</f>
        <v>1979400</v>
      </c>
      <c r="F5" s="2">
        <f>SUM(池袋:八王子!F5)</f>
        <v>964000</v>
      </c>
    </row>
    <row r="6" spans="1:6">
      <c r="A6" s="7" t="s">
        <v>1</v>
      </c>
      <c r="B6" s="2">
        <f>SUM(池袋:八王子!B6)</f>
        <v>3390820</v>
      </c>
      <c r="C6" s="2">
        <f>SUM(池袋:八王子!C6)</f>
        <v>2979196</v>
      </c>
      <c r="D6" s="2">
        <f>SUM(池袋:八王子!D6)</f>
        <v>2478160</v>
      </c>
      <c r="E6" s="2">
        <f>SUM(池袋:八王子!E6)</f>
        <v>1993686</v>
      </c>
      <c r="F6" s="2">
        <f>SUM(池袋:八王子!F6)</f>
        <v>992000</v>
      </c>
    </row>
    <row r="7" spans="1:6">
      <c r="A7" s="7" t="s">
        <v>2</v>
      </c>
      <c r="B7" s="2">
        <f>SUM(池袋:八王子!B7)</f>
        <v>3849200</v>
      </c>
      <c r="C7" s="2">
        <f>SUM(池袋:八王子!C7)</f>
        <v>3259918</v>
      </c>
      <c r="D7" s="2">
        <f>SUM(池袋:八王子!D7)</f>
        <v>2952800</v>
      </c>
      <c r="E7" s="2">
        <f>SUM(池袋:八王子!E7)</f>
        <v>2065000</v>
      </c>
      <c r="F7" s="2">
        <f>SUM(池袋:八王子!F7)</f>
        <v>1128300</v>
      </c>
    </row>
    <row r="8" spans="1:6">
      <c r="A8" s="8" t="s">
        <v>12</v>
      </c>
      <c r="B8" s="3">
        <f>SUM(B5:B7)</f>
        <v>10877620</v>
      </c>
      <c r="C8" s="3">
        <f t="shared" ref="C8:F8" si="0">SUM(C5:C7)</f>
        <v>9170554</v>
      </c>
      <c r="D8" s="3">
        <f t="shared" si="0"/>
        <v>7084960</v>
      </c>
      <c r="E8" s="3">
        <f t="shared" si="0"/>
        <v>6038086</v>
      </c>
      <c r="F8" s="3">
        <f t="shared" si="0"/>
        <v>3084300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8"/>
  <sheetViews>
    <sheetView zoomScaleNormal="100" zoomScaleSheetLayoutView="100" workbookViewId="0">
      <selection activeCell="A2" sqref="A2"/>
    </sheetView>
  </sheetViews>
  <sheetFormatPr defaultRowHeight="18.75"/>
  <cols>
    <col min="1" max="1" width="10.125" customWidth="1"/>
    <col min="2" max="6" width="13.875" customWidth="1"/>
  </cols>
  <sheetData>
    <row r="2" spans="1:6" ht="19.5">
      <c r="A2" s="6" t="s">
        <v>8</v>
      </c>
      <c r="B2" s="5"/>
      <c r="C2" s="5"/>
      <c r="D2" s="5"/>
      <c r="E2" s="5"/>
      <c r="F2" s="5"/>
    </row>
    <row r="3" spans="1:6" ht="19.5">
      <c r="A3" s="6"/>
      <c r="B3" s="5"/>
      <c r="C3" s="5"/>
      <c r="D3" s="5"/>
      <c r="E3" s="5"/>
      <c r="F3" s="5"/>
    </row>
    <row r="4" spans="1:6">
      <c r="A4" s="10"/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</row>
    <row r="5" spans="1:6">
      <c r="A5" s="7" t="s">
        <v>0</v>
      </c>
      <c r="B5" s="2">
        <v>1013350</v>
      </c>
      <c r="C5" s="2">
        <v>915360</v>
      </c>
      <c r="D5" s="2">
        <v>433500</v>
      </c>
      <c r="E5" s="2">
        <v>914000</v>
      </c>
      <c r="F5" s="2">
        <v>333000</v>
      </c>
    </row>
    <row r="6" spans="1:6">
      <c r="A6" s="7" t="s">
        <v>1</v>
      </c>
      <c r="B6" s="2">
        <v>910290</v>
      </c>
      <c r="C6" s="2">
        <v>735620</v>
      </c>
      <c r="D6" s="2">
        <v>619000</v>
      </c>
      <c r="E6" s="2">
        <v>1000060</v>
      </c>
      <c r="F6" s="2">
        <v>313000</v>
      </c>
    </row>
    <row r="7" spans="1:6">
      <c r="A7" s="7" t="s">
        <v>2</v>
      </c>
      <c r="B7" s="2">
        <v>923500</v>
      </c>
      <c r="C7" s="2">
        <v>825780</v>
      </c>
      <c r="D7" s="2">
        <v>1021200</v>
      </c>
      <c r="E7" s="2">
        <v>901500</v>
      </c>
      <c r="F7" s="2">
        <v>425000</v>
      </c>
    </row>
    <row r="8" spans="1:6">
      <c r="A8" s="8" t="s">
        <v>12</v>
      </c>
      <c r="B8" s="3">
        <f t="shared" ref="B8:F8" si="0">SUM(B5:B7)</f>
        <v>2847140</v>
      </c>
      <c r="C8" s="3">
        <f t="shared" si="0"/>
        <v>2476760</v>
      </c>
      <c r="D8" s="3">
        <f t="shared" si="0"/>
        <v>2073700</v>
      </c>
      <c r="E8" s="3">
        <f t="shared" si="0"/>
        <v>2815560</v>
      </c>
      <c r="F8" s="3">
        <f t="shared" si="0"/>
        <v>1071000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47BF-C38F-4B2F-A948-C8888B6CD121}">
  <sheetPr>
    <pageSetUpPr fitToPage="1"/>
  </sheetPr>
  <dimension ref="A2:F8"/>
  <sheetViews>
    <sheetView zoomScaleNormal="100" zoomScaleSheetLayoutView="100" workbookViewId="0">
      <selection activeCell="A2" sqref="A2"/>
    </sheetView>
  </sheetViews>
  <sheetFormatPr defaultRowHeight="18.75"/>
  <cols>
    <col min="1" max="1" width="10.125" customWidth="1"/>
    <col min="2" max="6" width="13.875" customWidth="1"/>
  </cols>
  <sheetData>
    <row r="2" spans="1:6" ht="19.5">
      <c r="A2" s="6" t="s">
        <v>9</v>
      </c>
      <c r="B2" s="5"/>
      <c r="C2" s="5"/>
      <c r="D2" s="5"/>
      <c r="E2" s="5"/>
      <c r="F2" s="5"/>
    </row>
    <row r="3" spans="1:6" ht="19.5">
      <c r="A3" s="6"/>
      <c r="B3" s="5"/>
      <c r="C3" s="5"/>
      <c r="D3" s="5"/>
      <c r="E3" s="5"/>
      <c r="F3" s="5"/>
    </row>
    <row r="4" spans="1:6">
      <c r="A4" s="12"/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</row>
    <row r="5" spans="1:6">
      <c r="A5" s="7" t="s">
        <v>0</v>
      </c>
      <c r="B5" s="2">
        <v>903350</v>
      </c>
      <c r="C5" s="2">
        <v>615360</v>
      </c>
      <c r="D5" s="2">
        <v>523500</v>
      </c>
      <c r="E5" s="2">
        <v>95400</v>
      </c>
      <c r="F5" s="2">
        <v>93000</v>
      </c>
    </row>
    <row r="6" spans="1:6">
      <c r="A6" s="7" t="s">
        <v>1</v>
      </c>
      <c r="B6" s="2">
        <v>1009290</v>
      </c>
      <c r="C6" s="2">
        <v>775620</v>
      </c>
      <c r="D6" s="2">
        <v>699000</v>
      </c>
      <c r="E6" s="2">
        <v>200060</v>
      </c>
      <c r="F6" s="2">
        <v>123000</v>
      </c>
    </row>
    <row r="7" spans="1:6">
      <c r="A7" s="7" t="s">
        <v>2</v>
      </c>
      <c r="B7" s="2">
        <v>1035000</v>
      </c>
      <c r="C7" s="2">
        <v>835780</v>
      </c>
      <c r="D7" s="2">
        <v>781200</v>
      </c>
      <c r="E7" s="2">
        <v>98500</v>
      </c>
      <c r="F7" s="2">
        <v>145000</v>
      </c>
    </row>
    <row r="8" spans="1:6">
      <c r="A8" s="8" t="s">
        <v>12</v>
      </c>
      <c r="B8" s="3">
        <f t="shared" ref="B8:F8" si="0">SUM(B5:B7)</f>
        <v>2947640</v>
      </c>
      <c r="C8" s="3">
        <f t="shared" si="0"/>
        <v>2226760</v>
      </c>
      <c r="D8" s="3">
        <f t="shared" si="0"/>
        <v>2003700</v>
      </c>
      <c r="E8" s="3">
        <f t="shared" si="0"/>
        <v>393960</v>
      </c>
      <c r="F8" s="3">
        <f t="shared" si="0"/>
        <v>361000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9ADB3-5D12-4B74-A37B-9CF87533427B}">
  <sheetPr>
    <pageSetUpPr fitToPage="1"/>
  </sheetPr>
  <dimension ref="A2:F8"/>
  <sheetViews>
    <sheetView zoomScaleNormal="100" zoomScaleSheetLayoutView="100" workbookViewId="0">
      <selection activeCell="A2" sqref="A2"/>
    </sheetView>
  </sheetViews>
  <sheetFormatPr defaultRowHeight="18.75"/>
  <cols>
    <col min="1" max="1" width="10.125" customWidth="1"/>
    <col min="2" max="6" width="13.875" customWidth="1"/>
  </cols>
  <sheetData>
    <row r="2" spans="1:6" ht="19.5">
      <c r="A2" s="6" t="s">
        <v>11</v>
      </c>
      <c r="B2" s="5"/>
      <c r="C2" s="5"/>
      <c r="D2" s="5"/>
      <c r="E2" s="5"/>
      <c r="F2" s="5"/>
    </row>
    <row r="3" spans="1:6" ht="19.5">
      <c r="A3" s="6"/>
      <c r="B3" s="5"/>
      <c r="C3" s="5"/>
      <c r="D3" s="5"/>
      <c r="E3" s="5"/>
      <c r="F3" s="5"/>
    </row>
    <row r="4" spans="1:6">
      <c r="A4" s="12"/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</row>
    <row r="5" spans="1:6">
      <c r="A5" s="7" t="s">
        <v>0</v>
      </c>
      <c r="B5" s="1">
        <v>1005450</v>
      </c>
      <c r="C5" s="1">
        <v>945360</v>
      </c>
      <c r="D5" s="1">
        <v>343500</v>
      </c>
      <c r="E5" s="1">
        <v>790000</v>
      </c>
      <c r="F5" s="1">
        <v>424000</v>
      </c>
    </row>
    <row r="6" spans="1:6">
      <c r="A6" s="7" t="s">
        <v>1</v>
      </c>
      <c r="B6" s="1">
        <v>925620</v>
      </c>
      <c r="C6" s="1">
        <v>877996</v>
      </c>
      <c r="D6" s="1">
        <v>575080</v>
      </c>
      <c r="E6" s="1">
        <v>618506</v>
      </c>
      <c r="F6" s="1">
        <v>433000</v>
      </c>
    </row>
    <row r="7" spans="1:6">
      <c r="A7" s="7" t="s">
        <v>2</v>
      </c>
      <c r="B7" s="1">
        <v>1140350</v>
      </c>
      <c r="C7" s="1">
        <v>1052578</v>
      </c>
      <c r="D7" s="1">
        <v>665200</v>
      </c>
      <c r="E7" s="1">
        <v>887500</v>
      </c>
      <c r="F7" s="1">
        <v>415300</v>
      </c>
    </row>
    <row r="8" spans="1:6">
      <c r="A8" s="8" t="s">
        <v>12</v>
      </c>
      <c r="B8" s="3">
        <f t="shared" ref="B8:F8" si="0">SUM(B5:B7)</f>
        <v>3071420</v>
      </c>
      <c r="C8" s="3">
        <f t="shared" si="0"/>
        <v>2875934</v>
      </c>
      <c r="D8" s="3">
        <f t="shared" si="0"/>
        <v>1583780</v>
      </c>
      <c r="E8" s="3">
        <f t="shared" si="0"/>
        <v>2296006</v>
      </c>
      <c r="F8" s="4">
        <f t="shared" si="0"/>
        <v>1272300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B927F-EC49-40CF-A30C-04D305AE45AB}">
  <dimension ref="A2:F8"/>
  <sheetViews>
    <sheetView workbookViewId="0">
      <selection activeCell="A2" sqref="A2"/>
    </sheetView>
  </sheetViews>
  <sheetFormatPr defaultRowHeight="18.75"/>
  <cols>
    <col min="1" max="1" width="10.125" customWidth="1"/>
    <col min="2" max="6" width="13.875" customWidth="1"/>
  </cols>
  <sheetData>
    <row r="2" spans="1:6" ht="19.5">
      <c r="A2" s="6" t="s">
        <v>10</v>
      </c>
      <c r="B2" s="5"/>
      <c r="C2" s="5"/>
      <c r="D2" s="5"/>
      <c r="E2" s="5"/>
      <c r="F2" s="5"/>
    </row>
    <row r="3" spans="1:6" ht="19.5">
      <c r="A3" s="6"/>
      <c r="B3" s="5"/>
      <c r="C3" s="5"/>
      <c r="D3" s="5"/>
      <c r="E3" s="5"/>
      <c r="F3" s="5"/>
    </row>
    <row r="4" spans="1:6">
      <c r="A4" s="12"/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</row>
    <row r="5" spans="1:6">
      <c r="A5" s="7" t="s">
        <v>0</v>
      </c>
      <c r="B5" s="1">
        <v>715450</v>
      </c>
      <c r="C5" s="1">
        <v>455360</v>
      </c>
      <c r="D5" s="1">
        <v>353500</v>
      </c>
      <c r="E5" s="1">
        <v>180000</v>
      </c>
      <c r="F5" s="1">
        <v>114000</v>
      </c>
    </row>
    <row r="6" spans="1:6">
      <c r="A6" s="7" t="s">
        <v>1</v>
      </c>
      <c r="B6" s="1">
        <v>545620</v>
      </c>
      <c r="C6" s="1">
        <v>589960</v>
      </c>
      <c r="D6" s="1">
        <v>585080</v>
      </c>
      <c r="E6" s="1">
        <v>175060</v>
      </c>
      <c r="F6" s="1">
        <v>123000</v>
      </c>
    </row>
    <row r="7" spans="1:6">
      <c r="A7" s="7" t="s">
        <v>2</v>
      </c>
      <c r="B7" s="1">
        <v>750350</v>
      </c>
      <c r="C7" s="1">
        <v>545780</v>
      </c>
      <c r="D7" s="1">
        <v>485200</v>
      </c>
      <c r="E7" s="1">
        <v>177500</v>
      </c>
      <c r="F7" s="1">
        <v>143000</v>
      </c>
    </row>
    <row r="8" spans="1:6">
      <c r="A8" s="8" t="s">
        <v>12</v>
      </c>
      <c r="B8" s="3">
        <f>SUM(B5:B7)</f>
        <v>2011420</v>
      </c>
      <c r="C8" s="3">
        <f>SUM(C5:C7)</f>
        <v>1591100</v>
      </c>
      <c r="D8" s="3">
        <f>SUM(D5:D7)</f>
        <v>1423780</v>
      </c>
      <c r="E8" s="3">
        <f>SUM(E5:E7)</f>
        <v>532560</v>
      </c>
      <c r="F8" s="4">
        <f>SUM(F5:F7)</f>
        <v>380000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東京地区</vt:lpstr>
      <vt:lpstr>池袋</vt:lpstr>
      <vt:lpstr>原宿</vt:lpstr>
      <vt:lpstr>新橋</vt:lpstr>
      <vt:lpstr>八王子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2024-10-14T09:02:06Z</dcterms:modified>
</cp:coreProperties>
</file>