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takam\Desktop\練習\"/>
    </mc:Choice>
  </mc:AlternateContent>
  <xr:revisionPtr revIDLastSave="0" documentId="13_ncr:1_{061F8867-A454-4729-AEAD-4FA9DF08E1DE}" xr6:coauthVersionLast="47" xr6:coauthVersionMax="47" xr10:uidLastSave="{00000000-0000-0000-0000-000000000000}"/>
  <bookViews>
    <workbookView xWindow="585" yWindow="300" windowWidth="19260" windowHeight="10695" xr2:uid="{225AED7A-6439-4042-9F38-B816EC3730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G8" i="1" s="1"/>
  <c r="E14" i="1"/>
  <c r="G14" i="1" s="1"/>
  <c r="E13" i="1"/>
  <c r="H13" i="1" s="1"/>
  <c r="E12" i="1"/>
  <c r="G12" i="1" s="1"/>
  <c r="E11" i="1"/>
  <c r="H11" i="1" s="1"/>
  <c r="E10" i="1"/>
  <c r="G10" i="1" s="1"/>
  <c r="E9" i="1"/>
  <c r="H9" i="1" s="1"/>
  <c r="G9" i="1" l="1"/>
  <c r="G11" i="1"/>
  <c r="G13" i="1"/>
  <c r="H10" i="1"/>
  <c r="H12" i="1"/>
  <c r="H8" i="1"/>
  <c r="H14" i="1"/>
</calcChain>
</file>

<file path=xl/sharedStrings.xml><?xml version="1.0" encoding="utf-8"?>
<sst xmlns="http://schemas.openxmlformats.org/spreadsheetml/2006/main" count="16" uniqueCount="16">
  <si>
    <t>1月</t>
  </si>
  <si>
    <t>2月</t>
  </si>
  <si>
    <t>3月</t>
  </si>
  <si>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</si>
  <si>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</si>
  <si>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</si>
  <si>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</si>
  <si>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横浜</t>
    <rPh sb="0" eb="2">
      <t>ヨコハマ</t>
    </rPh>
    <phoneticPr fontId="3"/>
  </si>
  <si>
    <t>鎌倉</t>
    <rPh sb="0" eb="2">
      <t>カマクラ</t>
    </rPh>
    <phoneticPr fontId="3"/>
  </si>
  <si>
    <t>横須賀</t>
    <rPh sb="0" eb="3">
      <t>ヨコスカ</t>
    </rPh>
    <phoneticPr fontId="3"/>
  </si>
  <si>
    <t>今期</t>
    <rPh sb="0" eb="2">
      <t>コンキ</t>
    </rPh>
    <phoneticPr fontId="3"/>
  </si>
  <si>
    <t>前期</t>
    <rPh sb="0" eb="2">
      <t>ゼンキ</t>
    </rPh>
    <phoneticPr fontId="3"/>
  </si>
  <si>
    <t>前期比</t>
    <rPh sb="0" eb="3">
      <t>ゼンキヒ</t>
    </rPh>
    <phoneticPr fontId="3"/>
  </si>
  <si>
    <t>増減</t>
    <rPh sb="0" eb="2">
      <t>ゾウゲン</t>
    </rPh>
    <phoneticPr fontId="3"/>
  </si>
  <si>
    <t>四半期別売上比較</t>
    <rPh sb="0" eb="8">
      <t>シハンキベツウリアゲヒカク</t>
    </rPh>
    <phoneticPr fontId="3"/>
  </si>
  <si>
    <t>第4四半期における今期と前期の売上を比較したものです。ご確認ください。</t>
    <rPh sb="0" eb="1">
      <t>ダイ</t>
    </rPh>
    <rPh sb="2" eb="5">
      <t>シハンキ</t>
    </rPh>
    <rPh sb="9" eb="11">
      <t>コンキ</t>
    </rPh>
    <rPh sb="12" eb="14">
      <t>ゼンキ</t>
    </rPh>
    <rPh sb="15" eb="17">
      <t>ウリアゲ</t>
    </rPh>
    <rPh sb="18" eb="20">
      <t>ヒカク</t>
    </rPh>
    <rPh sb="28" eb="30">
      <t>カクニン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</si>
</sst>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 diagonalDown="1"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  <xf numFmtId="9" fontId="0" fillId="0" borderId="1" xfId="2" applyFont="1" applyBorder="1">
      <alignment vertical="center"/>
    </xf>
    <xf numFmtId="0" fontId="0" fillId="0" borderId="0" xfId="0" applyAlignment="1">
      <alignment horizontal="left" vertical="center"/>
    </xf>
    <xf numFmtId="0" fontId="2" fillId="2" borderId="2" xfId="3" applyBorder="1" applyAlignment="1">
      <alignment horizontal="center" vertical="center"/>
    </xf>
    <xf numFmtId="0" fontId="2" fillId="2" borderId="1" xfId="3" applyBorder="1" applyAlignment="1">
      <alignment horizontal="center" vertical="center"/>
    </xf>
    <xf numFmtId="0" fontId="1" fillId="3" borderId="1" xfId="4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5">
    <cellStyle name="40% - アクセント 3" xfId="4" builtinId="39"/>
    <cellStyle name="アクセント 3" xfId="3" builtinId="37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EB113-3E77-4D29-861C-8E9EA70B7F8A}">
  <sheetPr>
    <pageSetUpPr fitToPage="1"/>
  </sheetPr>
  <dimension ref="A2:H14"/>
  <sheetViews>
    <sheetView tabSelected="1" zoomScaleNormal="100" workbookViewId="0"/>
  </sheetViews>
  <sheetFormatPr defaultRowHeight="18.75" x14ac:dyDescent="0.4"/>
  <cols>
    <col min="1" max="1" width="9.75" customWidth="1"/>
    <col min="2" max="6" width="9.375" customWidth="1"/>
    <col min="7" max="7" width="14.625" customWidth="1"/>
    <col min="8" max="8" width="14.5" customWidth="1"/>
  </cols>
  <sheetData>
    <row r="2" spans="1:8" x14ac:dyDescent="0.4">
      <c r="A2" s="10" t="s">
        <v>14</v>
      </c>
      <c r="B2" s="10"/>
      <c r="C2" s="10"/>
      <c r="D2" s="10"/>
      <c r="E2" s="10"/>
      <c r="F2" s="10"/>
      <c r="G2" s="10"/>
      <c r="H2" s="10"/>
    </row>
    <row r="3" spans="1:8" x14ac:dyDescent="0.4">
      <c r="A3" s="6"/>
      <c r="B3" s="1"/>
      <c r="C3" s="1"/>
      <c r="D3" s="1"/>
      <c r="E3" s="1"/>
      <c r="F3" s="1"/>
    </row>
    <row r="4" spans="1:8" x14ac:dyDescent="0.4">
      <c r="A4" s="6"/>
      <c r="B4" s="1"/>
      <c r="C4" s="1"/>
      <c r="D4" s="1"/>
      <c r="E4" s="1"/>
      <c r="F4" s="1"/>
    </row>
    <row r="5" spans="1:8" x14ac:dyDescent="0.4">
      <c r="A5" s="6" t="s">
        <v>15</v>
      </c>
      <c r="B5" s="1"/>
      <c r="C5" s="1"/>
      <c r="D5" s="1"/>
      <c r="E5" s="1"/>
      <c r="F5" s="1"/>
    </row>
    <row r="7" spans="1:8" x14ac:dyDescent="0.4">
      <c r="A7" s="7"/>
      <c r="B7" s="8" t="s">
        <v>0</v>
      </c>
      <c r="C7" s="8" t="s">
        <v>1</v>
      </c>
      <c r="D7" s="8" t="s">
        <v>2</v>
      </c>
      <c r="E7" s="8" t="s">
        <v>10</v>
      </c>
      <c r="F7" s="8" t="s">
        <v>11</v>
      </c>
      <c r="G7" s="8" t="s">
        <v>12</v>
      </c>
      <c r="H7" s="8" t="s">
        <v>13</v>
      </c>
    </row>
    <row r="8" spans="1:8" x14ac:dyDescent="0.4">
      <c r="A8" s="9" t="s">
        <v>3</v>
      </c>
      <c r="B8" s="2">
        <v>3670</v>
      </c>
      <c r="C8" s="2">
        <v>2880</v>
      </c>
      <c r="D8" s="2">
        <v>3860</v>
      </c>
      <c r="E8" s="3">
        <f>SUM(B8:D8)</f>
        <v>10410</v>
      </c>
      <c r="F8" s="4">
        <v>10990</v>
      </c>
      <c r="G8" s="5">
        <f>E8/F8</f>
        <v>0.94722474977252047</v>
      </c>
      <c r="H8" s="3">
        <f>E8-F8</f>
        <v>-580</v>
      </c>
    </row>
    <row r="9" spans="1:8" x14ac:dyDescent="0.4">
      <c r="A9" s="9" t="s">
        <v>4</v>
      </c>
      <c r="B9" s="4">
        <v>2850</v>
      </c>
      <c r="C9" s="4">
        <v>2020</v>
      </c>
      <c r="D9" s="4">
        <v>2950</v>
      </c>
      <c r="E9" s="3">
        <f t="shared" ref="E9:E14" si="0">SUM(B9:D9)</f>
        <v>7820</v>
      </c>
      <c r="F9" s="4">
        <v>8260</v>
      </c>
      <c r="G9" s="5">
        <f t="shared" ref="G9:G14" si="1">E9/F9</f>
        <v>0.94673123486682809</v>
      </c>
      <c r="H9" s="3">
        <f t="shared" ref="H9:H14" si="2">E9-F9</f>
        <v>-440</v>
      </c>
    </row>
    <row r="10" spans="1:8" x14ac:dyDescent="0.4">
      <c r="A10" s="9" t="s">
        <v>5</v>
      </c>
      <c r="B10" s="2">
        <v>5040</v>
      </c>
      <c r="C10" s="2">
        <v>3990</v>
      </c>
      <c r="D10" s="2">
        <v>4890</v>
      </c>
      <c r="E10" s="3">
        <f t="shared" si="0"/>
        <v>13920</v>
      </c>
      <c r="F10" s="4">
        <v>13800</v>
      </c>
      <c r="G10" s="5">
        <f t="shared" si="1"/>
        <v>1.008695652173913</v>
      </c>
      <c r="H10" s="3">
        <f t="shared" si="2"/>
        <v>120</v>
      </c>
    </row>
    <row r="11" spans="1:8" x14ac:dyDescent="0.4">
      <c r="A11" s="9" t="s">
        <v>6</v>
      </c>
      <c r="B11" s="2">
        <v>2450</v>
      </c>
      <c r="C11" s="2">
        <v>1540</v>
      </c>
      <c r="D11" s="2">
        <v>2350</v>
      </c>
      <c r="E11" s="3">
        <f t="shared" si="0"/>
        <v>6340</v>
      </c>
      <c r="F11" s="4">
        <v>4970</v>
      </c>
      <c r="G11" s="5">
        <f t="shared" si="1"/>
        <v>1.2756539235412474</v>
      </c>
      <c r="H11" s="3">
        <f t="shared" si="2"/>
        <v>1370</v>
      </c>
    </row>
    <row r="12" spans="1:8" x14ac:dyDescent="0.4">
      <c r="A12" s="9" t="s">
        <v>7</v>
      </c>
      <c r="B12" s="2">
        <v>3220</v>
      </c>
      <c r="C12" s="2">
        <v>2670</v>
      </c>
      <c r="D12" s="2">
        <v>3550</v>
      </c>
      <c r="E12" s="3">
        <f t="shared" si="0"/>
        <v>9440</v>
      </c>
      <c r="F12" s="4">
        <v>10750</v>
      </c>
      <c r="G12" s="5">
        <f t="shared" si="1"/>
        <v>0.87813953488372098</v>
      </c>
      <c r="H12" s="3">
        <f t="shared" si="2"/>
        <v>-1310</v>
      </c>
    </row>
    <row r="13" spans="1:8" x14ac:dyDescent="0.4">
      <c r="A13" s="9" t="s">
        <v>8</v>
      </c>
      <c r="B13" s="2">
        <v>2680</v>
      </c>
      <c r="C13" s="2">
        <v>2560</v>
      </c>
      <c r="D13" s="2">
        <v>3070</v>
      </c>
      <c r="E13" s="3">
        <f t="shared" si="0"/>
        <v>8310</v>
      </c>
      <c r="F13" s="4">
        <v>8760</v>
      </c>
      <c r="G13" s="5">
        <f t="shared" si="1"/>
        <v>0.94863013698630139</v>
      </c>
      <c r="H13" s="3">
        <f t="shared" si="2"/>
        <v>-450</v>
      </c>
    </row>
    <row r="14" spans="1:8" x14ac:dyDescent="0.4">
      <c r="A14" s="9" t="s">
        <v>9</v>
      </c>
      <c r="B14" s="4">
        <v>2540</v>
      </c>
      <c r="C14" s="4">
        <v>1660</v>
      </c>
      <c r="D14" s="4">
        <v>2270</v>
      </c>
      <c r="E14" s="3">
        <f t="shared" si="0"/>
        <v>6470</v>
      </c>
      <c r="F14" s="4">
        <v>5420</v>
      </c>
      <c r="G14" s="5">
        <f t="shared" si="1"/>
        <v>1.1937269372693726</v>
      </c>
      <c r="H14" s="3">
        <f t="shared" si="2"/>
        <v>1050</v>
      </c>
    </row>
  </sheetData>
  <mergeCells count="1">
    <mergeCell ref="A2:H2"/>
  </mergeCells>
  <phoneticPr fontId="3"/>
  <conditionalFormatting sqref="G8:G14">
    <cfRule type="iconSet" priority="2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H8:H1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{7F13AEC6-2154-4041-BA36-0D45A4D15655}</x14:id>
        </ext>
      </extLst>
    </cfRule>
  </conditionalFormatting>
  <pageMargins left="0.43307086614173229" right="0.43307086614173229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13AEC6-2154-4041-BA36-0D45A4D1565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H8:H14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2024-07-11T02:20:33Z</cp:lastPrinted>
  <dcterms:created xsi:type="dcterms:W3CDTF">2024-07-10T10:00:19Z</dcterms:created>
  <dcterms:modified xsi:type="dcterms:W3CDTF">2024-11-15T06:45:55Z</dcterms:modified>
</cp:coreProperties>
</file>