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A861A677-A910-4C1B-AE92-F5E32238B975}" xr6:coauthVersionLast="47" xr6:coauthVersionMax="47" xr10:uidLastSave="{00000000-0000-0000-0000-000000000000}"/>
  <bookViews>
    <workbookView xWindow="-120" yWindow="-120" windowWidth="20730" windowHeight="11760" xr2:uid="{C005F050-0700-4F23-AEC5-973165E926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" l="1"/>
  <c r="G46" i="1"/>
  <c r="F46" i="1"/>
  <c r="E46" i="1"/>
  <c r="D46" i="1"/>
  <c r="D47" i="1" s="1"/>
  <c r="C46" i="1"/>
  <c r="I45" i="1"/>
  <c r="I44" i="1"/>
  <c r="I46" i="1" s="1"/>
  <c r="I43" i="1"/>
  <c r="I42" i="1"/>
  <c r="I41" i="1"/>
  <c r="H40" i="1"/>
  <c r="G40" i="1"/>
  <c r="G47" i="1" s="1"/>
  <c r="F40" i="1"/>
  <c r="E40" i="1"/>
  <c r="D40" i="1"/>
  <c r="C40" i="1"/>
  <c r="I39" i="1"/>
  <c r="I38" i="1"/>
  <c r="I37" i="1"/>
  <c r="I36" i="1"/>
  <c r="I35" i="1"/>
  <c r="H34" i="1"/>
  <c r="G34" i="1"/>
  <c r="F34" i="1"/>
  <c r="E34" i="1"/>
  <c r="D34" i="1"/>
  <c r="C34" i="1"/>
  <c r="I34" i="1" s="1"/>
  <c r="I33" i="1"/>
  <c r="I32" i="1"/>
  <c r="I31" i="1"/>
  <c r="I30" i="1"/>
  <c r="I29" i="1"/>
  <c r="H28" i="1"/>
  <c r="G28" i="1"/>
  <c r="F28" i="1"/>
  <c r="E28" i="1"/>
  <c r="D28" i="1"/>
  <c r="C28" i="1"/>
  <c r="I27" i="1"/>
  <c r="I26" i="1"/>
  <c r="I25" i="1"/>
  <c r="I24" i="1"/>
  <c r="I23" i="1"/>
  <c r="I28" i="1" s="1"/>
  <c r="H22" i="1"/>
  <c r="G22" i="1"/>
  <c r="F22" i="1"/>
  <c r="E22" i="1"/>
  <c r="D22" i="1"/>
  <c r="C22" i="1"/>
  <c r="I22" i="1" s="1"/>
  <c r="I21" i="1"/>
  <c r="I20" i="1"/>
  <c r="I19" i="1"/>
  <c r="I18" i="1"/>
  <c r="I17" i="1"/>
  <c r="H16" i="1"/>
  <c r="G16" i="1"/>
  <c r="F16" i="1"/>
  <c r="E16" i="1"/>
  <c r="D16" i="1"/>
  <c r="C16" i="1"/>
  <c r="I15" i="1"/>
  <c r="I14" i="1"/>
  <c r="I13" i="1"/>
  <c r="I12" i="1"/>
  <c r="I11" i="1"/>
  <c r="H10" i="1"/>
  <c r="G10" i="1"/>
  <c r="F10" i="1"/>
  <c r="I10" i="1" s="1"/>
  <c r="E10" i="1"/>
  <c r="D10" i="1"/>
  <c r="C10" i="1"/>
  <c r="I9" i="1"/>
  <c r="I8" i="1"/>
  <c r="I7" i="1"/>
  <c r="I6" i="1"/>
  <c r="I5" i="1"/>
  <c r="I40" i="1" l="1"/>
  <c r="I47" i="1" s="1"/>
  <c r="C47" i="1"/>
  <c r="H47" i="1"/>
  <c r="F47" i="1"/>
  <c r="I16" i="1"/>
  <c r="E47" i="1"/>
</calcChain>
</file>

<file path=xl/sharedStrings.xml><?xml version="1.0" encoding="utf-8"?>
<sst xmlns="http://schemas.openxmlformats.org/spreadsheetml/2006/main" count="59" uniqueCount="23">
  <si>
    <t>商品区分</t>
    <rPh sb="0" eb="4">
      <t>ショウヒンクブン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</si>
  <si>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</si>
  <si>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</si>
  <si>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</si>
  <si>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</si>
  <si>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</si>
  <si>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</si>
  <si>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3"/>
  </si>
  <si>
    <t>池袋</t>
    <rPh sb="0" eb="2">
      <t>イケブクロ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</si>
  <si>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</si>
  <si>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</si>
  <si>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</si>
  <si>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</si>
  <si>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</si>
  <si>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</si>
  <si>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</si>
  <si>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</si>
  <si>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</si>
  <si>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横浜</t>
    <rPh sb="0" eb="2">
      <t>ヨコハマ</t>
    </rPh>
    <phoneticPr fontId="3"/>
  </si>
  <si>
    <t>鎌倉</t>
    <rPh sb="0" eb="2">
      <t>カマクラ</t>
    </rPh>
    <phoneticPr fontId="3"/>
  </si>
  <si>
    <t>横須賀</t>
    <rPh sb="0" eb="3">
      <t>ヨコスカ</t>
    </rPh>
    <phoneticPr fontId="3"/>
  </si>
  <si>
    <t>総計</t>
    <rPh sb="0" eb="2">
      <t>ソウケイ</t>
    </rPh>
    <phoneticPr fontId="3"/>
  </si>
  <si>
    <t>下半期店舗別売上</t>
    <rPh sb="0" eb="3">
      <t>シモハンキ</t>
    </rPh>
    <rPh sb="3" eb="8">
      <t>テンポベツウリアゲ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</si>
</sst>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00206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2" borderId="1" xfId="2" applyFont="1" applyBorder="1">
      <alignment vertical="center"/>
    </xf>
    <xf numFmtId="0" fontId="4" fillId="2" borderId="1" xfId="2" applyFont="1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1" fillId="3" borderId="1" xfId="3" applyNumberFormat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5" fillId="0" borderId="1" xfId="0" applyNumberFormat="1" applyFont="1" applyBorder="1">
      <alignment vertical="center"/>
    </xf>
    <xf numFmtId="38" fontId="1" fillId="4" borderId="1" xfId="4" applyNumberFormat="1" applyBorder="1">
      <alignment vertical="center"/>
    </xf>
    <xf numFmtId="0" fontId="6" fillId="0" borderId="0" xfId="0" applyFont="1">
      <alignment vertical="center"/>
    </xf>
    <xf numFmtId="0" fontId="1" fillId="4" borderId="1" xfId="4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1" fillId="4" borderId="1" xfId="4" applyBorder="1" applyAlignment="1">
      <alignment horizontal="center" vertical="center" textRotation="255"/>
    </xf>
  </cellXfs>
  <cellStyles count="5">
    <cellStyle name="20% - アクセント 1" xfId="3" builtinId="30"/>
    <cellStyle name="40% - アクセント 1" xfId="4" builtinId="31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5EFCC-5C52-4CE4-B7DF-89E833688786}">
  <dimension ref="A2:I47"/>
  <sheetViews>
    <sheetView tabSelected="1" zoomScaleNormal="100" zoomScaleSheetLayoutView="90" workbookViewId="0">
      <selection activeCell="A4" sqref="A4"/>
    </sheetView>
  </sheetViews>
  <sheetFormatPr defaultRowHeight="18.75" x14ac:dyDescent="0.4"/>
  <cols>
    <col min="1" max="1" width="5.5" customWidth="1"/>
    <col min="2" max="2" width="12.5" customWidth="1"/>
    <col min="3" max="8" width="9.75" customWidth="1"/>
    <col min="9" max="9" width="11.375" customWidth="1"/>
  </cols>
  <sheetData>
    <row r="2" spans="1:9" x14ac:dyDescent="0.4">
      <c r="A2" s="10" t="s">
        <v>22</v>
      </c>
    </row>
    <row r="4" spans="1:9" ht="21.75" customHeight="1" x14ac:dyDescent="0.4">
      <c r="A4" s="1"/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</row>
    <row r="5" spans="1:9" ht="21.75" customHeight="1" x14ac:dyDescent="0.4">
      <c r="A5" s="13" t="s">
        <v>8</v>
      </c>
      <c r="B5" s="3" t="s">
        <v>9</v>
      </c>
      <c r="C5" s="4">
        <v>913350</v>
      </c>
      <c r="D5" s="4">
        <v>869290</v>
      </c>
      <c r="E5" s="4">
        <v>1215000</v>
      </c>
      <c r="F5" s="4">
        <v>1013350</v>
      </c>
      <c r="G5" s="4">
        <v>910290</v>
      </c>
      <c r="H5" s="4">
        <v>923500</v>
      </c>
      <c r="I5" s="4">
        <f t="shared" ref="I5:I27" si="0">SUM(C5:H5)</f>
        <v>5844780</v>
      </c>
    </row>
    <row r="6" spans="1:9" ht="21.75" customHeight="1" x14ac:dyDescent="0.4">
      <c r="A6" s="13"/>
      <c r="B6" s="3" t="s">
        <v>10</v>
      </c>
      <c r="C6" s="4">
        <v>715360</v>
      </c>
      <c r="D6" s="4">
        <v>725620</v>
      </c>
      <c r="E6" s="4">
        <v>815780</v>
      </c>
      <c r="F6" s="4">
        <v>915360</v>
      </c>
      <c r="G6" s="4">
        <v>735620</v>
      </c>
      <c r="H6" s="4">
        <v>825780</v>
      </c>
      <c r="I6" s="4">
        <f t="shared" si="0"/>
        <v>4733520</v>
      </c>
    </row>
    <row r="7" spans="1:9" ht="21.75" customHeight="1" x14ac:dyDescent="0.4">
      <c r="A7" s="13"/>
      <c r="B7" s="3" t="s">
        <v>11</v>
      </c>
      <c r="C7" s="4">
        <v>513500</v>
      </c>
      <c r="D7" s="4">
        <v>499000</v>
      </c>
      <c r="E7" s="4">
        <v>521200</v>
      </c>
      <c r="F7" s="4">
        <v>433500</v>
      </c>
      <c r="G7" s="4">
        <v>619000</v>
      </c>
      <c r="H7" s="4">
        <v>1021200</v>
      </c>
      <c r="I7" s="4">
        <f t="shared" si="0"/>
        <v>3607400</v>
      </c>
    </row>
    <row r="8" spans="1:9" ht="21.75" customHeight="1" x14ac:dyDescent="0.4">
      <c r="A8" s="13"/>
      <c r="B8" s="3" t="s">
        <v>12</v>
      </c>
      <c r="C8" s="4">
        <v>895400</v>
      </c>
      <c r="D8" s="4">
        <v>660060</v>
      </c>
      <c r="E8" s="4">
        <v>715000</v>
      </c>
      <c r="F8" s="4">
        <v>914000</v>
      </c>
      <c r="G8" s="4">
        <v>1000060</v>
      </c>
      <c r="H8" s="4">
        <v>901500</v>
      </c>
      <c r="I8" s="4">
        <f t="shared" si="0"/>
        <v>5086020</v>
      </c>
    </row>
    <row r="9" spans="1:9" ht="21.75" customHeight="1" x14ac:dyDescent="0.4">
      <c r="A9" s="13"/>
      <c r="B9" s="3" t="s">
        <v>13</v>
      </c>
      <c r="C9" s="4">
        <v>215000</v>
      </c>
      <c r="D9" s="4">
        <v>210900</v>
      </c>
      <c r="E9" s="4">
        <v>224000</v>
      </c>
      <c r="F9" s="4">
        <v>333000</v>
      </c>
      <c r="G9" s="4">
        <v>313000</v>
      </c>
      <c r="H9" s="4">
        <v>425000</v>
      </c>
      <c r="I9" s="4">
        <f t="shared" si="0"/>
        <v>1720900</v>
      </c>
    </row>
    <row r="10" spans="1:9" ht="21.75" customHeight="1" x14ac:dyDescent="0.4">
      <c r="A10" s="12" t="s">
        <v>14</v>
      </c>
      <c r="B10" s="12"/>
      <c r="C10" s="5">
        <f t="shared" ref="C10:H10" si="1">SUM(C5:C9)</f>
        <v>3252610</v>
      </c>
      <c r="D10" s="5">
        <f t="shared" si="1"/>
        <v>2964870</v>
      </c>
      <c r="E10" s="5">
        <f t="shared" si="1"/>
        <v>3490980</v>
      </c>
      <c r="F10" s="5">
        <f t="shared" si="1"/>
        <v>3609210</v>
      </c>
      <c r="G10" s="5">
        <f t="shared" si="1"/>
        <v>3577970</v>
      </c>
      <c r="H10" s="5">
        <f t="shared" si="1"/>
        <v>4096980</v>
      </c>
      <c r="I10" s="5">
        <f t="shared" si="0"/>
        <v>20992620</v>
      </c>
    </row>
    <row r="11" spans="1:9" ht="21.75" customHeight="1" x14ac:dyDescent="0.4">
      <c r="A11" s="13" t="s">
        <v>15</v>
      </c>
      <c r="B11" s="3" t="s">
        <v>9</v>
      </c>
      <c r="C11" s="4">
        <v>953350</v>
      </c>
      <c r="D11" s="4">
        <v>909290</v>
      </c>
      <c r="E11" s="4">
        <v>985000</v>
      </c>
      <c r="F11" s="4">
        <v>903350</v>
      </c>
      <c r="G11" s="4">
        <v>1009290</v>
      </c>
      <c r="H11" s="4">
        <v>1035000</v>
      </c>
      <c r="I11" s="4">
        <f t="shared" si="0"/>
        <v>5795280</v>
      </c>
    </row>
    <row r="12" spans="1:9" ht="21.75" customHeight="1" x14ac:dyDescent="0.4">
      <c r="A12" s="13"/>
      <c r="B12" s="3" t="s">
        <v>10</v>
      </c>
      <c r="C12" s="4">
        <v>745360</v>
      </c>
      <c r="D12" s="4">
        <v>775620</v>
      </c>
      <c r="E12" s="4">
        <v>765780</v>
      </c>
      <c r="F12" s="4">
        <v>615360</v>
      </c>
      <c r="G12" s="4">
        <v>775620</v>
      </c>
      <c r="H12" s="4">
        <v>835780</v>
      </c>
      <c r="I12" s="4">
        <f t="shared" si="0"/>
        <v>4513520</v>
      </c>
    </row>
    <row r="13" spans="1:9" ht="21.75" customHeight="1" x14ac:dyDescent="0.4">
      <c r="A13" s="13"/>
      <c r="B13" s="3" t="s">
        <v>11</v>
      </c>
      <c r="C13" s="4">
        <v>523500</v>
      </c>
      <c r="D13" s="4">
        <v>509000</v>
      </c>
      <c r="E13" s="4">
        <v>591200</v>
      </c>
      <c r="F13" s="4">
        <v>523500</v>
      </c>
      <c r="G13" s="4">
        <v>699000</v>
      </c>
      <c r="H13" s="4">
        <v>781200</v>
      </c>
      <c r="I13" s="4">
        <f t="shared" si="0"/>
        <v>3627400</v>
      </c>
    </row>
    <row r="14" spans="1:9" ht="21.75" customHeight="1" x14ac:dyDescent="0.4">
      <c r="A14" s="13"/>
      <c r="B14" s="3" t="s">
        <v>12</v>
      </c>
      <c r="C14" s="4">
        <v>205400</v>
      </c>
      <c r="D14" s="4">
        <v>180060</v>
      </c>
      <c r="E14" s="4">
        <v>98500</v>
      </c>
      <c r="F14" s="4">
        <v>95400</v>
      </c>
      <c r="G14" s="4">
        <v>200060</v>
      </c>
      <c r="H14" s="4">
        <v>98500</v>
      </c>
      <c r="I14" s="4">
        <f t="shared" si="0"/>
        <v>877920</v>
      </c>
    </row>
    <row r="15" spans="1:9" ht="21.75" customHeight="1" x14ac:dyDescent="0.4">
      <c r="A15" s="13"/>
      <c r="B15" s="3" t="s">
        <v>13</v>
      </c>
      <c r="C15" s="4">
        <v>115000</v>
      </c>
      <c r="D15" s="4">
        <v>100900</v>
      </c>
      <c r="E15" s="4">
        <v>134000</v>
      </c>
      <c r="F15" s="4">
        <v>93000</v>
      </c>
      <c r="G15" s="4">
        <v>123000</v>
      </c>
      <c r="H15" s="4">
        <v>145000</v>
      </c>
      <c r="I15" s="4">
        <f t="shared" si="0"/>
        <v>710900</v>
      </c>
    </row>
    <row r="16" spans="1:9" ht="21.75" customHeight="1" x14ac:dyDescent="0.4">
      <c r="A16" s="12" t="s">
        <v>14</v>
      </c>
      <c r="B16" s="12"/>
      <c r="C16" s="5">
        <f t="shared" ref="C16:H16" si="2">SUM(C11:C15)</f>
        <v>2542610</v>
      </c>
      <c r="D16" s="5">
        <f t="shared" si="2"/>
        <v>2474870</v>
      </c>
      <c r="E16" s="5">
        <f t="shared" si="2"/>
        <v>2574480</v>
      </c>
      <c r="F16" s="5">
        <f t="shared" si="2"/>
        <v>2230610</v>
      </c>
      <c r="G16" s="5">
        <f t="shared" si="2"/>
        <v>2806970</v>
      </c>
      <c r="H16" s="5">
        <f t="shared" si="2"/>
        <v>2895480</v>
      </c>
      <c r="I16" s="5">
        <f t="shared" si="0"/>
        <v>15525020</v>
      </c>
    </row>
    <row r="17" spans="1:9" ht="21.75" customHeight="1" x14ac:dyDescent="0.4">
      <c r="A17" s="13" t="s">
        <v>16</v>
      </c>
      <c r="B17" s="3" t="s">
        <v>9</v>
      </c>
      <c r="C17" s="6">
        <v>1072960</v>
      </c>
      <c r="D17" s="6">
        <v>1025620</v>
      </c>
      <c r="E17" s="6">
        <v>1048350</v>
      </c>
      <c r="F17" s="6">
        <v>1005450</v>
      </c>
      <c r="G17" s="6">
        <v>925620</v>
      </c>
      <c r="H17" s="6">
        <v>1140350</v>
      </c>
      <c r="I17" s="4">
        <f t="shared" si="0"/>
        <v>6218350</v>
      </c>
    </row>
    <row r="18" spans="1:9" ht="21.75" customHeight="1" x14ac:dyDescent="0.4">
      <c r="A18" s="13"/>
      <c r="B18" s="3" t="s">
        <v>10</v>
      </c>
      <c r="C18" s="6">
        <v>885360</v>
      </c>
      <c r="D18" s="6">
        <v>979960</v>
      </c>
      <c r="E18" s="6">
        <v>965780</v>
      </c>
      <c r="F18" s="6">
        <v>945360</v>
      </c>
      <c r="G18" s="6">
        <v>877996</v>
      </c>
      <c r="H18" s="6">
        <v>1052578</v>
      </c>
      <c r="I18" s="4">
        <f t="shared" si="0"/>
        <v>5707034</v>
      </c>
    </row>
    <row r="19" spans="1:9" ht="21.75" customHeight="1" x14ac:dyDescent="0.4">
      <c r="A19" s="13"/>
      <c r="B19" s="3" t="s">
        <v>11</v>
      </c>
      <c r="C19" s="6">
        <v>333500</v>
      </c>
      <c r="D19" s="6">
        <v>505080</v>
      </c>
      <c r="E19" s="6">
        <v>425200</v>
      </c>
      <c r="F19" s="6">
        <v>343500</v>
      </c>
      <c r="G19" s="6">
        <v>575080</v>
      </c>
      <c r="H19" s="6">
        <v>665200</v>
      </c>
      <c r="I19" s="4">
        <f t="shared" si="0"/>
        <v>2847560</v>
      </c>
    </row>
    <row r="20" spans="1:9" ht="21.75" customHeight="1" x14ac:dyDescent="0.4">
      <c r="A20" s="13"/>
      <c r="B20" s="3" t="s">
        <v>12</v>
      </c>
      <c r="C20" s="6">
        <v>596000</v>
      </c>
      <c r="D20" s="6">
        <v>575060</v>
      </c>
      <c r="E20" s="6">
        <v>645500</v>
      </c>
      <c r="F20" s="6">
        <v>790000</v>
      </c>
      <c r="G20" s="6">
        <v>618506</v>
      </c>
      <c r="H20" s="6">
        <v>887500</v>
      </c>
      <c r="I20" s="4">
        <f t="shared" si="0"/>
        <v>4112566</v>
      </c>
    </row>
    <row r="21" spans="1:9" ht="21.75" customHeight="1" x14ac:dyDescent="0.4">
      <c r="A21" s="13"/>
      <c r="B21" s="3" t="s">
        <v>13</v>
      </c>
      <c r="C21" s="6">
        <v>323000</v>
      </c>
      <c r="D21" s="6">
        <v>332300</v>
      </c>
      <c r="E21" s="6">
        <v>316000</v>
      </c>
      <c r="F21" s="6">
        <v>424000</v>
      </c>
      <c r="G21" s="6">
        <v>433000</v>
      </c>
      <c r="H21" s="6">
        <v>415300</v>
      </c>
      <c r="I21" s="7">
        <f t="shared" si="0"/>
        <v>2243600</v>
      </c>
    </row>
    <row r="22" spans="1:9" ht="21.75" customHeight="1" x14ac:dyDescent="0.4">
      <c r="A22" s="12" t="s">
        <v>14</v>
      </c>
      <c r="B22" s="12"/>
      <c r="C22" s="5">
        <f t="shared" ref="C22:H22" si="3">SUM(C17:C21)</f>
        <v>3210820</v>
      </c>
      <c r="D22" s="5">
        <f t="shared" si="3"/>
        <v>3418020</v>
      </c>
      <c r="E22" s="5">
        <f t="shared" si="3"/>
        <v>3400830</v>
      </c>
      <c r="F22" s="5">
        <f t="shared" si="3"/>
        <v>3508310</v>
      </c>
      <c r="G22" s="5">
        <f t="shared" si="3"/>
        <v>3430202</v>
      </c>
      <c r="H22" s="5">
        <f t="shared" si="3"/>
        <v>4160928</v>
      </c>
      <c r="I22" s="5">
        <f t="shared" si="0"/>
        <v>21129110</v>
      </c>
    </row>
    <row r="23" spans="1:9" ht="21.75" customHeight="1" x14ac:dyDescent="0.4">
      <c r="A23" s="13" t="s">
        <v>17</v>
      </c>
      <c r="B23" s="3" t="s">
        <v>9</v>
      </c>
      <c r="C23" s="6">
        <v>692960</v>
      </c>
      <c r="D23" s="6">
        <v>445620</v>
      </c>
      <c r="E23" s="6">
        <v>750350</v>
      </c>
      <c r="F23" s="6">
        <v>715450</v>
      </c>
      <c r="G23" s="6">
        <v>545620</v>
      </c>
      <c r="H23" s="6">
        <v>750350</v>
      </c>
      <c r="I23" s="4">
        <f t="shared" si="0"/>
        <v>3900350</v>
      </c>
    </row>
    <row r="24" spans="1:9" ht="21.75" customHeight="1" x14ac:dyDescent="0.4">
      <c r="A24" s="13"/>
      <c r="B24" s="3" t="s">
        <v>10</v>
      </c>
      <c r="C24" s="6">
        <v>405360</v>
      </c>
      <c r="D24" s="6">
        <v>589960</v>
      </c>
      <c r="E24" s="6">
        <v>575780</v>
      </c>
      <c r="F24" s="6">
        <v>455360</v>
      </c>
      <c r="G24" s="6">
        <v>589960</v>
      </c>
      <c r="H24" s="6">
        <v>545780</v>
      </c>
      <c r="I24" s="4">
        <f t="shared" si="0"/>
        <v>3162200</v>
      </c>
    </row>
    <row r="25" spans="1:9" ht="21.75" customHeight="1" x14ac:dyDescent="0.4">
      <c r="A25" s="13"/>
      <c r="B25" s="3" t="s">
        <v>11</v>
      </c>
      <c r="C25" s="6">
        <v>353500</v>
      </c>
      <c r="D25" s="6">
        <v>515080</v>
      </c>
      <c r="E25" s="6">
        <v>445200</v>
      </c>
      <c r="F25" s="6">
        <v>353500</v>
      </c>
      <c r="G25" s="6">
        <v>585080</v>
      </c>
      <c r="H25" s="6">
        <v>485200</v>
      </c>
      <c r="I25" s="4">
        <f t="shared" si="0"/>
        <v>2737560</v>
      </c>
    </row>
    <row r="26" spans="1:9" ht="21.75" customHeight="1" x14ac:dyDescent="0.4">
      <c r="A26" s="13"/>
      <c r="B26" s="3" t="s">
        <v>12</v>
      </c>
      <c r="C26" s="6">
        <v>190000</v>
      </c>
      <c r="D26" s="6">
        <v>165060</v>
      </c>
      <c r="E26" s="6">
        <v>125500</v>
      </c>
      <c r="F26" s="6">
        <v>180000</v>
      </c>
      <c r="G26" s="6">
        <v>175060</v>
      </c>
      <c r="H26" s="6">
        <v>177500</v>
      </c>
      <c r="I26" s="4">
        <f t="shared" si="0"/>
        <v>1013120</v>
      </c>
    </row>
    <row r="27" spans="1:9" ht="21.75" customHeight="1" x14ac:dyDescent="0.4">
      <c r="A27" s="13"/>
      <c r="B27" s="3" t="s">
        <v>13</v>
      </c>
      <c r="C27" s="6">
        <v>113000</v>
      </c>
      <c r="D27" s="6">
        <v>115000</v>
      </c>
      <c r="E27" s="6">
        <v>106000</v>
      </c>
      <c r="F27" s="6">
        <v>114000</v>
      </c>
      <c r="G27" s="6">
        <v>123000</v>
      </c>
      <c r="H27" s="6">
        <v>143000</v>
      </c>
      <c r="I27" s="7">
        <f t="shared" si="0"/>
        <v>714000</v>
      </c>
    </row>
    <row r="28" spans="1:9" ht="21.75" customHeight="1" x14ac:dyDescent="0.4">
      <c r="A28" s="12" t="s">
        <v>14</v>
      </c>
      <c r="B28" s="12"/>
      <c r="C28" s="5">
        <f t="shared" ref="C28:I28" si="4">SUM(C23:C27)</f>
        <v>1754820</v>
      </c>
      <c r="D28" s="5">
        <f t="shared" si="4"/>
        <v>1830720</v>
      </c>
      <c r="E28" s="5">
        <f t="shared" si="4"/>
        <v>2002830</v>
      </c>
      <c r="F28" s="5">
        <f t="shared" si="4"/>
        <v>1818310</v>
      </c>
      <c r="G28" s="5">
        <f t="shared" si="4"/>
        <v>2018720</v>
      </c>
      <c r="H28" s="5">
        <f t="shared" si="4"/>
        <v>2101830</v>
      </c>
      <c r="I28" s="5">
        <f t="shared" si="4"/>
        <v>11527230</v>
      </c>
    </row>
    <row r="29" spans="1:9" ht="21.75" customHeight="1" x14ac:dyDescent="0.4">
      <c r="A29" s="13" t="s">
        <v>18</v>
      </c>
      <c r="B29" s="3" t="s">
        <v>9</v>
      </c>
      <c r="C29" s="6">
        <v>930350</v>
      </c>
      <c r="D29" s="6">
        <v>890960</v>
      </c>
      <c r="E29" s="6">
        <v>1090350</v>
      </c>
      <c r="F29" s="6">
        <v>960350</v>
      </c>
      <c r="G29" s="6">
        <v>990960</v>
      </c>
      <c r="H29" s="6">
        <v>1020350</v>
      </c>
      <c r="I29" s="4">
        <f t="shared" ref="I29:I45" si="5">SUM(C29:H29)</f>
        <v>5883320</v>
      </c>
    </row>
    <row r="30" spans="1:9" ht="21.75" customHeight="1" x14ac:dyDescent="0.4">
      <c r="A30" s="13"/>
      <c r="B30" s="3" t="s">
        <v>10</v>
      </c>
      <c r="C30" s="6">
        <v>631360</v>
      </c>
      <c r="D30" s="6">
        <v>651620</v>
      </c>
      <c r="E30" s="6">
        <v>662780</v>
      </c>
      <c r="F30" s="6">
        <v>803360</v>
      </c>
      <c r="G30" s="6">
        <v>745620</v>
      </c>
      <c r="H30" s="6">
        <v>846780</v>
      </c>
      <c r="I30" s="8">
        <f t="shared" si="5"/>
        <v>4341520</v>
      </c>
    </row>
    <row r="31" spans="1:9" ht="21.75" customHeight="1" x14ac:dyDescent="0.4">
      <c r="A31" s="13"/>
      <c r="B31" s="3" t="s">
        <v>11</v>
      </c>
      <c r="C31" s="6">
        <v>451500</v>
      </c>
      <c r="D31" s="6">
        <v>420080</v>
      </c>
      <c r="E31" s="6">
        <v>621200</v>
      </c>
      <c r="F31" s="6">
        <v>523500</v>
      </c>
      <c r="G31" s="6">
        <v>430080</v>
      </c>
      <c r="H31" s="6">
        <v>741200</v>
      </c>
      <c r="I31" s="4">
        <f t="shared" si="5"/>
        <v>3187560</v>
      </c>
    </row>
    <row r="32" spans="1:9" ht="21.75" customHeight="1" x14ac:dyDescent="0.4">
      <c r="A32" s="13"/>
      <c r="B32" s="3" t="s">
        <v>12</v>
      </c>
      <c r="C32" s="6">
        <v>674400</v>
      </c>
      <c r="D32" s="6">
        <v>771060</v>
      </c>
      <c r="E32" s="6">
        <v>766500</v>
      </c>
      <c r="F32" s="6">
        <v>986400</v>
      </c>
      <c r="G32" s="6">
        <v>701060</v>
      </c>
      <c r="H32" s="6">
        <v>831950</v>
      </c>
      <c r="I32" s="4">
        <f t="shared" si="5"/>
        <v>4731370</v>
      </c>
    </row>
    <row r="33" spans="1:9" ht="21.75" customHeight="1" x14ac:dyDescent="0.4">
      <c r="A33" s="13"/>
      <c r="B33" s="3" t="s">
        <v>13</v>
      </c>
      <c r="C33" s="6">
        <v>312000</v>
      </c>
      <c r="D33" s="6">
        <v>331000</v>
      </c>
      <c r="E33" s="6">
        <v>342100</v>
      </c>
      <c r="F33" s="6">
        <v>322000</v>
      </c>
      <c r="G33" s="6">
        <v>343000</v>
      </c>
      <c r="H33" s="6">
        <v>219200</v>
      </c>
      <c r="I33" s="4">
        <f t="shared" si="5"/>
        <v>1869300</v>
      </c>
    </row>
    <row r="34" spans="1:9" ht="21.75" customHeight="1" x14ac:dyDescent="0.4">
      <c r="A34" s="12" t="s">
        <v>14</v>
      </c>
      <c r="B34" s="12"/>
      <c r="C34" s="5">
        <f t="shared" ref="C34:H34" si="6">SUM(C29:C33)</f>
        <v>2999610</v>
      </c>
      <c r="D34" s="5">
        <f t="shared" si="6"/>
        <v>3064720</v>
      </c>
      <c r="E34" s="5">
        <f t="shared" si="6"/>
        <v>3482930</v>
      </c>
      <c r="F34" s="5">
        <f t="shared" si="6"/>
        <v>3595610</v>
      </c>
      <c r="G34" s="5">
        <f t="shared" si="6"/>
        <v>3210720</v>
      </c>
      <c r="H34" s="5">
        <f t="shared" si="6"/>
        <v>3659480</v>
      </c>
      <c r="I34" s="5">
        <f t="shared" si="5"/>
        <v>20013070</v>
      </c>
    </row>
    <row r="35" spans="1:9" ht="21.75" customHeight="1" x14ac:dyDescent="0.4">
      <c r="A35" s="13" t="s">
        <v>19</v>
      </c>
      <c r="B35" s="3" t="s">
        <v>9</v>
      </c>
      <c r="C35" s="6">
        <v>531350</v>
      </c>
      <c r="D35" s="6">
        <v>692960</v>
      </c>
      <c r="E35" s="6">
        <v>692350</v>
      </c>
      <c r="F35" s="6">
        <v>513350</v>
      </c>
      <c r="G35" s="6">
        <v>592960</v>
      </c>
      <c r="H35" s="6">
        <v>822350</v>
      </c>
      <c r="I35" s="4">
        <f t="shared" si="5"/>
        <v>3845320</v>
      </c>
    </row>
    <row r="36" spans="1:9" ht="21.75" customHeight="1" x14ac:dyDescent="0.4">
      <c r="A36" s="13"/>
      <c r="B36" s="3" t="s">
        <v>10</v>
      </c>
      <c r="C36" s="6">
        <v>435360</v>
      </c>
      <c r="D36" s="6">
        <v>457620</v>
      </c>
      <c r="E36" s="6">
        <v>565780</v>
      </c>
      <c r="F36" s="6">
        <v>445360</v>
      </c>
      <c r="G36" s="6">
        <v>427620</v>
      </c>
      <c r="H36" s="6">
        <v>544578</v>
      </c>
      <c r="I36" s="4">
        <f t="shared" si="5"/>
        <v>2876318</v>
      </c>
    </row>
    <row r="37" spans="1:9" ht="21.75" customHeight="1" x14ac:dyDescent="0.4">
      <c r="A37" s="13"/>
      <c r="B37" s="3" t="s">
        <v>11</v>
      </c>
      <c r="C37" s="6">
        <v>851500</v>
      </c>
      <c r="D37" s="6">
        <v>720080</v>
      </c>
      <c r="E37" s="6">
        <v>721200</v>
      </c>
      <c r="F37" s="6">
        <v>923500</v>
      </c>
      <c r="G37" s="6">
        <v>890080</v>
      </c>
      <c r="H37" s="6">
        <v>981200</v>
      </c>
      <c r="I37" s="4">
        <f t="shared" si="5"/>
        <v>5087560</v>
      </c>
    </row>
    <row r="38" spans="1:9" ht="21.75" customHeight="1" x14ac:dyDescent="0.4">
      <c r="A38" s="13"/>
      <c r="B38" s="3" t="s">
        <v>12</v>
      </c>
      <c r="C38" s="6">
        <v>375400</v>
      </c>
      <c r="D38" s="6">
        <v>470060</v>
      </c>
      <c r="E38" s="6">
        <v>368500</v>
      </c>
      <c r="F38" s="6">
        <v>485400</v>
      </c>
      <c r="G38" s="6">
        <v>490060</v>
      </c>
      <c r="H38" s="6">
        <v>578500</v>
      </c>
      <c r="I38" s="4">
        <f t="shared" si="5"/>
        <v>2767920</v>
      </c>
    </row>
    <row r="39" spans="1:9" ht="21.75" customHeight="1" x14ac:dyDescent="0.4">
      <c r="A39" s="13"/>
      <c r="B39" s="3" t="s">
        <v>13</v>
      </c>
      <c r="C39" s="6">
        <v>220000</v>
      </c>
      <c r="D39" s="6">
        <v>321000</v>
      </c>
      <c r="E39" s="6">
        <v>332100</v>
      </c>
      <c r="F39" s="6">
        <v>302000</v>
      </c>
      <c r="G39" s="6">
        <v>323000</v>
      </c>
      <c r="H39" s="6">
        <v>314200</v>
      </c>
      <c r="I39" s="4">
        <f t="shared" si="5"/>
        <v>1812300</v>
      </c>
    </row>
    <row r="40" spans="1:9" ht="21.75" customHeight="1" x14ac:dyDescent="0.4">
      <c r="A40" s="12" t="s">
        <v>14</v>
      </c>
      <c r="B40" s="12"/>
      <c r="C40" s="5">
        <f t="shared" ref="C40:H40" si="7">SUM(C35:C39)</f>
        <v>2413610</v>
      </c>
      <c r="D40" s="5">
        <f t="shared" si="7"/>
        <v>2661720</v>
      </c>
      <c r="E40" s="5">
        <f t="shared" si="7"/>
        <v>2679930</v>
      </c>
      <c r="F40" s="5">
        <f t="shared" si="7"/>
        <v>2669610</v>
      </c>
      <c r="G40" s="5">
        <f t="shared" si="7"/>
        <v>2723720</v>
      </c>
      <c r="H40" s="5">
        <f t="shared" si="7"/>
        <v>3240828</v>
      </c>
      <c r="I40" s="5">
        <f t="shared" si="5"/>
        <v>16389418</v>
      </c>
    </row>
    <row r="41" spans="1:9" ht="21.75" customHeight="1" x14ac:dyDescent="0.4">
      <c r="A41" s="13" t="s">
        <v>20</v>
      </c>
      <c r="B41" s="3" t="s">
        <v>9</v>
      </c>
      <c r="C41" s="7">
        <v>572960</v>
      </c>
      <c r="D41" s="7">
        <v>435620</v>
      </c>
      <c r="E41" s="7">
        <v>638350</v>
      </c>
      <c r="F41" s="7">
        <v>605450</v>
      </c>
      <c r="G41" s="7">
        <v>505620</v>
      </c>
      <c r="H41" s="7">
        <v>640350</v>
      </c>
      <c r="I41" s="4">
        <f t="shared" si="5"/>
        <v>3398350</v>
      </c>
    </row>
    <row r="42" spans="1:9" ht="21.75" customHeight="1" x14ac:dyDescent="0.4">
      <c r="A42" s="13"/>
      <c r="B42" s="3" t="s">
        <v>10</v>
      </c>
      <c r="C42" s="7">
        <v>385360</v>
      </c>
      <c r="D42" s="7">
        <v>479960</v>
      </c>
      <c r="E42" s="7">
        <v>465780</v>
      </c>
      <c r="F42" s="7">
        <v>345360</v>
      </c>
      <c r="G42" s="7">
        <v>479960</v>
      </c>
      <c r="H42" s="7">
        <v>452578</v>
      </c>
      <c r="I42" s="4">
        <f t="shared" si="5"/>
        <v>2608998</v>
      </c>
    </row>
    <row r="43" spans="1:9" ht="21.75" customHeight="1" x14ac:dyDescent="0.4">
      <c r="A43" s="13"/>
      <c r="B43" s="3" t="s">
        <v>11</v>
      </c>
      <c r="C43" s="7">
        <v>233500</v>
      </c>
      <c r="D43" s="7">
        <v>485080</v>
      </c>
      <c r="E43" s="7">
        <v>325200</v>
      </c>
      <c r="F43" s="7">
        <v>343500</v>
      </c>
      <c r="G43" s="7">
        <v>475080</v>
      </c>
      <c r="H43" s="7">
        <v>565200</v>
      </c>
      <c r="I43" s="4">
        <f t="shared" si="5"/>
        <v>2427560</v>
      </c>
    </row>
    <row r="44" spans="1:9" ht="21.75" customHeight="1" x14ac:dyDescent="0.4">
      <c r="A44" s="13"/>
      <c r="B44" s="3" t="s">
        <v>12</v>
      </c>
      <c r="C44" s="7">
        <v>476000</v>
      </c>
      <c r="D44" s="7">
        <v>465060</v>
      </c>
      <c r="E44" s="7">
        <v>415500</v>
      </c>
      <c r="F44" s="7">
        <v>690000</v>
      </c>
      <c r="G44" s="7">
        <v>495060</v>
      </c>
      <c r="H44" s="7">
        <v>537500</v>
      </c>
      <c r="I44" s="4">
        <f t="shared" si="5"/>
        <v>3079120</v>
      </c>
    </row>
    <row r="45" spans="1:9" ht="21.75" customHeight="1" x14ac:dyDescent="0.4">
      <c r="A45" s="13"/>
      <c r="B45" s="3" t="s">
        <v>13</v>
      </c>
      <c r="C45" s="7">
        <v>106000</v>
      </c>
      <c r="D45" s="7">
        <v>103500</v>
      </c>
      <c r="E45" s="7">
        <v>82200</v>
      </c>
      <c r="F45" s="7">
        <v>87000</v>
      </c>
      <c r="G45" s="7">
        <v>118080</v>
      </c>
      <c r="H45" s="7">
        <v>121200</v>
      </c>
      <c r="I45" s="7">
        <f t="shared" si="5"/>
        <v>617980</v>
      </c>
    </row>
    <row r="46" spans="1:9" ht="21.75" customHeight="1" x14ac:dyDescent="0.4">
      <c r="A46" s="12" t="s">
        <v>14</v>
      </c>
      <c r="B46" s="12"/>
      <c r="C46" s="5">
        <f t="shared" ref="C46:I46" si="8">SUM(C41:C45)</f>
        <v>1773820</v>
      </c>
      <c r="D46" s="5">
        <f t="shared" si="8"/>
        <v>1969220</v>
      </c>
      <c r="E46" s="5">
        <f t="shared" si="8"/>
        <v>1927030</v>
      </c>
      <c r="F46" s="5">
        <f t="shared" si="8"/>
        <v>2071310</v>
      </c>
      <c r="G46" s="5">
        <f t="shared" si="8"/>
        <v>2073800</v>
      </c>
      <c r="H46" s="5">
        <f t="shared" si="8"/>
        <v>2316828</v>
      </c>
      <c r="I46" s="5">
        <f t="shared" si="8"/>
        <v>12132008</v>
      </c>
    </row>
    <row r="47" spans="1:9" ht="21.75" customHeight="1" x14ac:dyDescent="0.4">
      <c r="A47" s="11" t="s">
        <v>21</v>
      </c>
      <c r="B47" s="11"/>
      <c r="C47" s="9">
        <f>SUM(C46,C40,C34,C28,C22,C16,C10)</f>
        <v>17947900</v>
      </c>
      <c r="D47" s="9">
        <f t="shared" ref="D47:I47" si="9">SUM(D46,D40,D34,D28,D22,D16,D10)</f>
        <v>18384140</v>
      </c>
      <c r="E47" s="9">
        <f t="shared" si="9"/>
        <v>19559010</v>
      </c>
      <c r="F47" s="9">
        <f t="shared" si="9"/>
        <v>19502970</v>
      </c>
      <c r="G47" s="9">
        <f t="shared" si="9"/>
        <v>19842102</v>
      </c>
      <c r="H47" s="9">
        <f t="shared" si="9"/>
        <v>22472354</v>
      </c>
      <c r="I47" s="9">
        <f t="shared" si="9"/>
        <v>117708476</v>
      </c>
    </row>
  </sheetData>
  <mergeCells count="15">
    <mergeCell ref="A22:B22"/>
    <mergeCell ref="A5:A9"/>
    <mergeCell ref="A17:A21"/>
    <mergeCell ref="A29:A33"/>
    <mergeCell ref="A41:A45"/>
    <mergeCell ref="A35:A39"/>
    <mergeCell ref="A23:A27"/>
    <mergeCell ref="A11:A15"/>
    <mergeCell ref="A16:B16"/>
    <mergeCell ref="A10:B10"/>
    <mergeCell ref="A47:B47"/>
    <mergeCell ref="A46:B46"/>
    <mergeCell ref="A40:B40"/>
    <mergeCell ref="A34:B34"/>
    <mergeCell ref="A28:B28"/>
  </mergeCells>
  <phoneticPr fontId="3"/>
  <pageMargins left="0.7" right="0.7" top="0.75" bottom="0.75" header="0.3" footer="0.3"/>
  <pageSetup paperSize="9" scale="91" orientation="portrait" verticalDpi="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2024-08-10T08:02:43Z</dcterms:created>
  <dcterms:modified xsi:type="dcterms:W3CDTF">2024-09-30T03:07:38Z</dcterms:modified>
</cp:coreProperties>
</file>