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作成後\"/>
    </mc:Choice>
  </mc:AlternateContent>
  <xr:revisionPtr revIDLastSave="0" documentId="13_ncr:1_{29FA534A-08B9-432B-9C5A-580ADE18039D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摘要" sheetId="10" r:id="rId3"/>
    <sheet name="勘定科目" sheetId="8" r:id="rId4"/>
    <sheet name="補助科目" sheetId="9" r:id="rId5"/>
    <sheet name="税区分" sheetId="7" r:id="rId6"/>
  </sheets>
  <definedNames>
    <definedName name="_xlnm._FilterDatabase" localSheetId="1">入力!$A$3:$H$4</definedName>
    <definedName name="勘定科目一覧">テーブル2[勘定科目]</definedName>
    <definedName name="税区分一覧">テーブル1[税区分]</definedName>
    <definedName name="摘要一覧">テーブル4[]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03" i="5" l="1"/>
  <c r="O1003" i="5"/>
  <c r="N1003" i="5"/>
  <c r="P1002" i="5"/>
  <c r="O1002" i="5"/>
  <c r="N1002" i="5"/>
  <c r="P1001" i="5"/>
  <c r="O1001" i="5"/>
  <c r="N1001" i="5"/>
  <c r="P1000" i="5"/>
  <c r="L1000" i="5" s="1"/>
  <c r="N1000" i="6" s="1"/>
  <c r="O1000" i="5"/>
  <c r="N1000" i="5"/>
  <c r="J1000" i="5" s="1"/>
  <c r="P999" i="5"/>
  <c r="L999" i="5" s="1"/>
  <c r="N999" i="6" s="1"/>
  <c r="O999" i="5"/>
  <c r="N999" i="5"/>
  <c r="P998" i="5"/>
  <c r="L998" i="5" s="1"/>
  <c r="N998" i="6" s="1"/>
  <c r="O998" i="5"/>
  <c r="N998" i="5"/>
  <c r="P997" i="5"/>
  <c r="L997" i="5" s="1"/>
  <c r="O997" i="5"/>
  <c r="K997" i="5" s="1"/>
  <c r="L997" i="6" s="1"/>
  <c r="N997" i="5"/>
  <c r="P996" i="5"/>
  <c r="O996" i="5"/>
  <c r="N996" i="5"/>
  <c r="P995" i="5"/>
  <c r="O995" i="5"/>
  <c r="N995" i="5"/>
  <c r="P994" i="5"/>
  <c r="O994" i="5"/>
  <c r="N994" i="5"/>
  <c r="J994" i="5" s="1"/>
  <c r="K994" i="6" s="1"/>
  <c r="P993" i="5"/>
  <c r="O993" i="5"/>
  <c r="N993" i="5"/>
  <c r="J993" i="5" s="1"/>
  <c r="K993" i="6" s="1"/>
  <c r="P992" i="5"/>
  <c r="O992" i="5"/>
  <c r="N992" i="5"/>
  <c r="J992" i="5" s="1"/>
  <c r="K992" i="6" s="1"/>
  <c r="P991" i="5"/>
  <c r="O991" i="5"/>
  <c r="N991" i="5"/>
  <c r="J991" i="5" s="1"/>
  <c r="P990" i="5"/>
  <c r="L990" i="5" s="1"/>
  <c r="N990" i="6" s="1"/>
  <c r="O990" i="5"/>
  <c r="N990" i="5"/>
  <c r="P989" i="5"/>
  <c r="O989" i="5"/>
  <c r="N989" i="5"/>
  <c r="P988" i="5"/>
  <c r="O988" i="5"/>
  <c r="N988" i="5"/>
  <c r="P987" i="5"/>
  <c r="L987" i="5" s="1"/>
  <c r="N987" i="6" s="1"/>
  <c r="O987" i="5"/>
  <c r="K987" i="5" s="1"/>
  <c r="L987" i="6" s="1"/>
  <c r="N987" i="5"/>
  <c r="P986" i="5"/>
  <c r="O986" i="5"/>
  <c r="N986" i="5"/>
  <c r="P985" i="5"/>
  <c r="O985" i="5"/>
  <c r="K985" i="5" s="1"/>
  <c r="L985" i="6" s="1"/>
  <c r="N985" i="5"/>
  <c r="J985" i="5" s="1"/>
  <c r="K985" i="6" s="1"/>
  <c r="P984" i="5"/>
  <c r="O984" i="5"/>
  <c r="K984" i="5" s="1"/>
  <c r="L984" i="6" s="1"/>
  <c r="N984" i="5"/>
  <c r="J984" i="5" s="1"/>
  <c r="K984" i="6" s="1"/>
  <c r="P983" i="5"/>
  <c r="O983" i="5"/>
  <c r="N983" i="5"/>
  <c r="P982" i="5"/>
  <c r="O982" i="5"/>
  <c r="N982" i="5"/>
  <c r="P981" i="5"/>
  <c r="O981" i="5"/>
  <c r="N981" i="5"/>
  <c r="J981" i="5" s="1"/>
  <c r="K981" i="6" s="1"/>
  <c r="P980" i="5"/>
  <c r="L980" i="5" s="1"/>
  <c r="N980" i="6" s="1"/>
  <c r="O980" i="5"/>
  <c r="N980" i="5"/>
  <c r="J980" i="5" s="1"/>
  <c r="P979" i="5"/>
  <c r="L979" i="5" s="1"/>
  <c r="N979" i="6" s="1"/>
  <c r="O979" i="5"/>
  <c r="N979" i="5"/>
  <c r="P978" i="5"/>
  <c r="L978" i="5" s="1"/>
  <c r="O978" i="5"/>
  <c r="K978" i="5" s="1"/>
  <c r="L978" i="6" s="1"/>
  <c r="N978" i="5"/>
  <c r="P977" i="5"/>
  <c r="L977" i="5" s="1"/>
  <c r="N977" i="6" s="1"/>
  <c r="O977" i="5"/>
  <c r="K977" i="5" s="1"/>
  <c r="L977" i="6" s="1"/>
  <c r="N977" i="5"/>
  <c r="P976" i="5"/>
  <c r="O976" i="5"/>
  <c r="N976" i="5"/>
  <c r="P975" i="5"/>
  <c r="O975" i="5"/>
  <c r="N975" i="5"/>
  <c r="P974" i="5"/>
  <c r="O974" i="5"/>
  <c r="K974" i="5" s="1"/>
  <c r="L974" i="6" s="1"/>
  <c r="N974" i="5"/>
  <c r="J974" i="5" s="1"/>
  <c r="P973" i="5"/>
  <c r="O973" i="5"/>
  <c r="N973" i="5"/>
  <c r="J973" i="5" s="1"/>
  <c r="K973" i="6" s="1"/>
  <c r="P972" i="5"/>
  <c r="O972" i="5"/>
  <c r="N972" i="5"/>
  <c r="J972" i="5" s="1"/>
  <c r="K972" i="6" s="1"/>
  <c r="P971" i="5"/>
  <c r="L971" i="5" s="1"/>
  <c r="N971" i="6" s="1"/>
  <c r="O971" i="5"/>
  <c r="N971" i="5"/>
  <c r="J971" i="5" s="1"/>
  <c r="K971" i="6" s="1"/>
  <c r="P970" i="5"/>
  <c r="L970" i="5" s="1"/>
  <c r="N970" i="6" s="1"/>
  <c r="O970" i="5"/>
  <c r="N970" i="5"/>
  <c r="P969" i="5"/>
  <c r="O969" i="5"/>
  <c r="N969" i="5"/>
  <c r="P968" i="5"/>
  <c r="O968" i="5"/>
  <c r="N968" i="5"/>
  <c r="P967" i="5"/>
  <c r="L967" i="5" s="1"/>
  <c r="N967" i="6" s="1"/>
  <c r="O967" i="5"/>
  <c r="K967" i="5" s="1"/>
  <c r="L967" i="6" s="1"/>
  <c r="N967" i="5"/>
  <c r="P966" i="5"/>
  <c r="O966" i="5"/>
  <c r="N966" i="5"/>
  <c r="P965" i="5"/>
  <c r="O965" i="5"/>
  <c r="K965" i="5" s="1"/>
  <c r="L965" i="6" s="1"/>
  <c r="N965" i="5"/>
  <c r="J965" i="5" s="1"/>
  <c r="K965" i="6" s="1"/>
  <c r="P964" i="5"/>
  <c r="O964" i="5"/>
  <c r="K964" i="5" s="1"/>
  <c r="L964" i="6" s="1"/>
  <c r="N964" i="5"/>
  <c r="J964" i="5" s="1"/>
  <c r="K964" i="6" s="1"/>
  <c r="P963" i="5"/>
  <c r="O963" i="5"/>
  <c r="N963" i="5"/>
  <c r="P962" i="5"/>
  <c r="O962" i="5"/>
  <c r="N962" i="5"/>
  <c r="P961" i="5"/>
  <c r="O961" i="5"/>
  <c r="N961" i="5"/>
  <c r="J961" i="5" s="1"/>
  <c r="K961" i="6" s="1"/>
  <c r="P960" i="5"/>
  <c r="L960" i="5" s="1"/>
  <c r="N960" i="6" s="1"/>
  <c r="O960" i="5"/>
  <c r="N960" i="5"/>
  <c r="J960" i="5" s="1"/>
  <c r="P959" i="5"/>
  <c r="L959" i="5" s="1"/>
  <c r="N959" i="6" s="1"/>
  <c r="O959" i="5"/>
  <c r="N959" i="5"/>
  <c r="P958" i="5"/>
  <c r="O958" i="5"/>
  <c r="K958" i="5" s="1"/>
  <c r="L958" i="6" s="1"/>
  <c r="N958" i="5"/>
  <c r="P957" i="5"/>
  <c r="L957" i="5" s="1"/>
  <c r="N957" i="6" s="1"/>
  <c r="O957" i="5"/>
  <c r="K957" i="5" s="1"/>
  <c r="L957" i="6" s="1"/>
  <c r="N957" i="5"/>
  <c r="P956" i="5"/>
  <c r="O956" i="5"/>
  <c r="N956" i="5"/>
  <c r="P955" i="5"/>
  <c r="O955" i="5"/>
  <c r="N955" i="5"/>
  <c r="P954" i="5"/>
  <c r="O954" i="5"/>
  <c r="K954" i="5" s="1"/>
  <c r="L954" i="6" s="1"/>
  <c r="N954" i="5"/>
  <c r="J954" i="5" s="1"/>
  <c r="K954" i="6" s="1"/>
  <c r="P953" i="5"/>
  <c r="O953" i="5"/>
  <c r="N953" i="5"/>
  <c r="P952" i="5"/>
  <c r="O952" i="5"/>
  <c r="N952" i="5"/>
  <c r="J952" i="5" s="1"/>
  <c r="P951" i="5"/>
  <c r="L951" i="5" s="1"/>
  <c r="N951" i="6" s="1"/>
  <c r="O951" i="5"/>
  <c r="N951" i="5"/>
  <c r="J951" i="5" s="1"/>
  <c r="K951" i="6" s="1"/>
  <c r="P950" i="5"/>
  <c r="L950" i="5" s="1"/>
  <c r="N950" i="6" s="1"/>
  <c r="O950" i="5"/>
  <c r="N950" i="5"/>
  <c r="P949" i="5"/>
  <c r="O949" i="5"/>
  <c r="N949" i="5"/>
  <c r="P948" i="5"/>
  <c r="O948" i="5"/>
  <c r="N948" i="5"/>
  <c r="P947" i="5"/>
  <c r="L947" i="5" s="1"/>
  <c r="N947" i="6" s="1"/>
  <c r="O947" i="5"/>
  <c r="K947" i="5" s="1"/>
  <c r="L947" i="6" s="1"/>
  <c r="N947" i="5"/>
  <c r="P946" i="5"/>
  <c r="O946" i="5"/>
  <c r="K946" i="5" s="1"/>
  <c r="L946" i="6" s="1"/>
  <c r="N946" i="5"/>
  <c r="P945" i="5"/>
  <c r="O945" i="5"/>
  <c r="K945" i="5" s="1"/>
  <c r="N945" i="5"/>
  <c r="J945" i="5" s="1"/>
  <c r="K945" i="6" s="1"/>
  <c r="P944" i="5"/>
  <c r="O944" i="5"/>
  <c r="K944" i="5" s="1"/>
  <c r="L944" i="6" s="1"/>
  <c r="N944" i="5"/>
  <c r="J944" i="5" s="1"/>
  <c r="K944" i="6" s="1"/>
  <c r="P943" i="5"/>
  <c r="O943" i="5"/>
  <c r="N943" i="5"/>
  <c r="P942" i="5"/>
  <c r="O942" i="5"/>
  <c r="N942" i="5"/>
  <c r="P941" i="5"/>
  <c r="O941" i="5"/>
  <c r="N941" i="5"/>
  <c r="J941" i="5" s="1"/>
  <c r="P940" i="5"/>
  <c r="L940" i="5" s="1"/>
  <c r="N940" i="6" s="1"/>
  <c r="O940" i="5"/>
  <c r="N940" i="5"/>
  <c r="J940" i="5" s="1"/>
  <c r="P939" i="5"/>
  <c r="L939" i="5" s="1"/>
  <c r="N939" i="6" s="1"/>
  <c r="O939" i="5"/>
  <c r="N939" i="5"/>
  <c r="P938" i="5"/>
  <c r="L938" i="5" s="1"/>
  <c r="N938" i="6" s="1"/>
  <c r="O938" i="5"/>
  <c r="K938" i="5" s="1"/>
  <c r="L938" i="6" s="1"/>
  <c r="N938" i="5"/>
  <c r="P937" i="5"/>
  <c r="L937" i="5" s="1"/>
  <c r="N937" i="6" s="1"/>
  <c r="O937" i="5"/>
  <c r="K937" i="5" s="1"/>
  <c r="L937" i="6" s="1"/>
  <c r="N937" i="5"/>
  <c r="P936" i="5"/>
  <c r="O936" i="5"/>
  <c r="N936" i="5"/>
  <c r="P935" i="5"/>
  <c r="O935" i="5"/>
  <c r="N935" i="5"/>
  <c r="P934" i="5"/>
  <c r="O934" i="5"/>
  <c r="K934" i="5" s="1"/>
  <c r="L934" i="6" s="1"/>
  <c r="N934" i="5"/>
  <c r="J934" i="5" s="1"/>
  <c r="K934" i="6" s="1"/>
  <c r="P933" i="5"/>
  <c r="O933" i="5"/>
  <c r="N933" i="5"/>
  <c r="P932" i="5"/>
  <c r="O932" i="5"/>
  <c r="N932" i="5"/>
  <c r="J932" i="5" s="1"/>
  <c r="K932" i="6" s="1"/>
  <c r="P931" i="5"/>
  <c r="L931" i="5" s="1"/>
  <c r="N931" i="6" s="1"/>
  <c r="O931" i="5"/>
  <c r="N931" i="5"/>
  <c r="J931" i="5" s="1"/>
  <c r="K931" i="6" s="1"/>
  <c r="P930" i="5"/>
  <c r="L930" i="5" s="1"/>
  <c r="N930" i="6" s="1"/>
  <c r="O930" i="5"/>
  <c r="N930" i="5"/>
  <c r="P929" i="5"/>
  <c r="O929" i="5"/>
  <c r="N929" i="5"/>
  <c r="P928" i="5"/>
  <c r="O928" i="5"/>
  <c r="N928" i="5"/>
  <c r="P927" i="5"/>
  <c r="L927" i="5" s="1"/>
  <c r="N927" i="6" s="1"/>
  <c r="O927" i="5"/>
  <c r="K927" i="5" s="1"/>
  <c r="L927" i="6" s="1"/>
  <c r="N927" i="5"/>
  <c r="P926" i="5"/>
  <c r="O926" i="5"/>
  <c r="K926" i="5" s="1"/>
  <c r="L926" i="6" s="1"/>
  <c r="N926" i="5"/>
  <c r="P925" i="5"/>
  <c r="O925" i="5"/>
  <c r="K925" i="5" s="1"/>
  <c r="L925" i="6" s="1"/>
  <c r="N925" i="5"/>
  <c r="P924" i="5"/>
  <c r="O924" i="5"/>
  <c r="K924" i="5" s="1"/>
  <c r="L924" i="6" s="1"/>
  <c r="N924" i="5"/>
  <c r="J924" i="5" s="1"/>
  <c r="K924" i="6" s="1"/>
  <c r="P923" i="5"/>
  <c r="O923" i="5"/>
  <c r="N923" i="5"/>
  <c r="P922" i="5"/>
  <c r="O922" i="5"/>
  <c r="N922" i="5"/>
  <c r="P921" i="5"/>
  <c r="O921" i="5"/>
  <c r="N921" i="5"/>
  <c r="J921" i="5" s="1"/>
  <c r="K921" i="6" s="1"/>
  <c r="P920" i="5"/>
  <c r="L920" i="5" s="1"/>
  <c r="O920" i="5"/>
  <c r="N920" i="5"/>
  <c r="J920" i="5" s="1"/>
  <c r="P919" i="5"/>
  <c r="L919" i="5" s="1"/>
  <c r="N919" i="6" s="1"/>
  <c r="O919" i="5"/>
  <c r="N919" i="5"/>
  <c r="P918" i="5"/>
  <c r="L918" i="5" s="1"/>
  <c r="N918" i="6" s="1"/>
  <c r="O918" i="5"/>
  <c r="K918" i="5" s="1"/>
  <c r="L918" i="6" s="1"/>
  <c r="N918" i="5"/>
  <c r="P917" i="5"/>
  <c r="L917" i="5" s="1"/>
  <c r="O917" i="5"/>
  <c r="K917" i="5" s="1"/>
  <c r="L917" i="6" s="1"/>
  <c r="N917" i="5"/>
  <c r="P916" i="5"/>
  <c r="O916" i="5"/>
  <c r="N916" i="5"/>
  <c r="P915" i="5"/>
  <c r="O915" i="5"/>
  <c r="N915" i="5"/>
  <c r="P914" i="5"/>
  <c r="O914" i="5"/>
  <c r="K914" i="5" s="1"/>
  <c r="L914" i="6" s="1"/>
  <c r="N914" i="5"/>
  <c r="J914" i="5" s="1"/>
  <c r="P913" i="5"/>
  <c r="O913" i="5"/>
  <c r="N913" i="5"/>
  <c r="P912" i="5"/>
  <c r="O912" i="5"/>
  <c r="N912" i="5"/>
  <c r="P911" i="5"/>
  <c r="L911" i="5" s="1"/>
  <c r="N911" i="6" s="1"/>
  <c r="O911" i="5"/>
  <c r="N911" i="5"/>
  <c r="J911" i="5" s="1"/>
  <c r="K911" i="6" s="1"/>
  <c r="P910" i="5"/>
  <c r="L910" i="5" s="1"/>
  <c r="N910" i="6" s="1"/>
  <c r="O910" i="5"/>
  <c r="N910" i="5"/>
  <c r="P909" i="5"/>
  <c r="O909" i="5"/>
  <c r="N909" i="5"/>
  <c r="P908" i="5"/>
  <c r="O908" i="5"/>
  <c r="N908" i="5"/>
  <c r="P907" i="5"/>
  <c r="L907" i="5" s="1"/>
  <c r="N907" i="6" s="1"/>
  <c r="O907" i="5"/>
  <c r="K907" i="5" s="1"/>
  <c r="L907" i="6" s="1"/>
  <c r="N907" i="5"/>
  <c r="P906" i="5"/>
  <c r="L906" i="5" s="1"/>
  <c r="N906" i="6" s="1"/>
  <c r="O906" i="5"/>
  <c r="N906" i="5"/>
  <c r="P905" i="5"/>
  <c r="O905" i="5"/>
  <c r="K905" i="5" s="1"/>
  <c r="L905" i="6" s="1"/>
  <c r="N905" i="5"/>
  <c r="J905" i="5" s="1"/>
  <c r="K905" i="6" s="1"/>
  <c r="P904" i="5"/>
  <c r="O904" i="5"/>
  <c r="K904" i="5" s="1"/>
  <c r="L904" i="6" s="1"/>
  <c r="N904" i="5"/>
  <c r="J904" i="5" s="1"/>
  <c r="K904" i="6" s="1"/>
  <c r="P903" i="5"/>
  <c r="O903" i="5"/>
  <c r="N903" i="5"/>
  <c r="P902" i="5"/>
  <c r="O902" i="5"/>
  <c r="N902" i="5"/>
  <c r="P901" i="5"/>
  <c r="O901" i="5"/>
  <c r="N901" i="5"/>
  <c r="P900" i="5"/>
  <c r="L900" i="5" s="1"/>
  <c r="N900" i="6" s="1"/>
  <c r="O900" i="5"/>
  <c r="N900" i="5"/>
  <c r="J900" i="5" s="1"/>
  <c r="P899" i="5"/>
  <c r="L899" i="5" s="1"/>
  <c r="O899" i="5"/>
  <c r="N899" i="5"/>
  <c r="P898" i="5"/>
  <c r="L898" i="5" s="1"/>
  <c r="N898" i="6" s="1"/>
  <c r="O898" i="5"/>
  <c r="N898" i="5"/>
  <c r="P897" i="5"/>
  <c r="L897" i="5" s="1"/>
  <c r="N897" i="6" s="1"/>
  <c r="O897" i="5"/>
  <c r="K897" i="5" s="1"/>
  <c r="L897" i="6" s="1"/>
  <c r="N897" i="5"/>
  <c r="P896" i="5"/>
  <c r="O896" i="5"/>
  <c r="N896" i="5"/>
  <c r="P895" i="5"/>
  <c r="O895" i="5"/>
  <c r="N895" i="5"/>
  <c r="P894" i="5"/>
  <c r="O894" i="5"/>
  <c r="K894" i="5" s="1"/>
  <c r="L894" i="6" s="1"/>
  <c r="N894" i="5"/>
  <c r="J894" i="5" s="1"/>
  <c r="K894" i="6" s="1"/>
  <c r="P893" i="5"/>
  <c r="O893" i="5"/>
  <c r="N893" i="5"/>
  <c r="J893" i="5" s="1"/>
  <c r="K893" i="6" s="1"/>
  <c r="P892" i="5"/>
  <c r="O892" i="5"/>
  <c r="N892" i="5"/>
  <c r="J892" i="5" s="1"/>
  <c r="K892" i="6" s="1"/>
  <c r="P891" i="5"/>
  <c r="L891" i="5" s="1"/>
  <c r="N891" i="6" s="1"/>
  <c r="O891" i="5"/>
  <c r="N891" i="5"/>
  <c r="J891" i="5" s="1"/>
  <c r="K891" i="6" s="1"/>
  <c r="P890" i="5"/>
  <c r="L890" i="5" s="1"/>
  <c r="N890" i="6" s="1"/>
  <c r="O890" i="5"/>
  <c r="N890" i="5"/>
  <c r="P889" i="5"/>
  <c r="O889" i="5"/>
  <c r="N889" i="5"/>
  <c r="P888" i="5"/>
  <c r="O888" i="5"/>
  <c r="N888" i="5"/>
  <c r="P887" i="5"/>
  <c r="L887" i="5" s="1"/>
  <c r="N887" i="6" s="1"/>
  <c r="O887" i="5"/>
  <c r="K887" i="5" s="1"/>
  <c r="L887" i="6" s="1"/>
  <c r="N887" i="5"/>
  <c r="P886" i="5"/>
  <c r="O886" i="5"/>
  <c r="N886" i="5"/>
  <c r="P885" i="5"/>
  <c r="O885" i="5"/>
  <c r="N885" i="5"/>
  <c r="P884" i="5"/>
  <c r="O884" i="5"/>
  <c r="K884" i="5" s="1"/>
  <c r="L884" i="6" s="1"/>
  <c r="N884" i="5"/>
  <c r="J884" i="5" s="1"/>
  <c r="K884" i="6" s="1"/>
  <c r="P883" i="5"/>
  <c r="O883" i="5"/>
  <c r="N883" i="5"/>
  <c r="P882" i="5"/>
  <c r="O882" i="5"/>
  <c r="N882" i="5"/>
  <c r="P881" i="5"/>
  <c r="O881" i="5"/>
  <c r="N881" i="5"/>
  <c r="J881" i="5" s="1"/>
  <c r="K881" i="6" s="1"/>
  <c r="P880" i="5"/>
  <c r="L880" i="5" s="1"/>
  <c r="O880" i="5"/>
  <c r="N880" i="5"/>
  <c r="J880" i="5" s="1"/>
  <c r="P879" i="5"/>
  <c r="L879" i="5" s="1"/>
  <c r="N879" i="6" s="1"/>
  <c r="O879" i="5"/>
  <c r="N879" i="5"/>
  <c r="P878" i="5"/>
  <c r="L878" i="5" s="1"/>
  <c r="N878" i="6" s="1"/>
  <c r="O878" i="5"/>
  <c r="K878" i="5" s="1"/>
  <c r="L878" i="6" s="1"/>
  <c r="N878" i="5"/>
  <c r="P877" i="5"/>
  <c r="L877" i="5" s="1"/>
  <c r="N877" i="6" s="1"/>
  <c r="O877" i="5"/>
  <c r="K877" i="5" s="1"/>
  <c r="L877" i="6" s="1"/>
  <c r="N877" i="5"/>
  <c r="P876" i="5"/>
  <c r="O876" i="5"/>
  <c r="N876" i="5"/>
  <c r="P875" i="5"/>
  <c r="O875" i="5"/>
  <c r="N875" i="5"/>
  <c r="P874" i="5"/>
  <c r="O874" i="5"/>
  <c r="K874" i="5" s="1"/>
  <c r="L874" i="6" s="1"/>
  <c r="N874" i="5"/>
  <c r="J874" i="5" s="1"/>
  <c r="K874" i="6" s="1"/>
  <c r="P873" i="5"/>
  <c r="O873" i="5"/>
  <c r="N873" i="5"/>
  <c r="J873" i="5" s="1"/>
  <c r="K873" i="6" s="1"/>
  <c r="P872" i="5"/>
  <c r="O872" i="5"/>
  <c r="N872" i="5"/>
  <c r="J872" i="5" s="1"/>
  <c r="K872" i="6" s="1"/>
  <c r="P871" i="5"/>
  <c r="L871" i="5" s="1"/>
  <c r="N871" i="6" s="1"/>
  <c r="O871" i="5"/>
  <c r="N871" i="5"/>
  <c r="J871" i="5" s="1"/>
  <c r="K871" i="6" s="1"/>
  <c r="P870" i="5"/>
  <c r="L870" i="5" s="1"/>
  <c r="N870" i="6" s="1"/>
  <c r="O870" i="5"/>
  <c r="N870" i="5"/>
  <c r="P869" i="5"/>
  <c r="O869" i="5"/>
  <c r="N869" i="5"/>
  <c r="P868" i="5"/>
  <c r="O868" i="5"/>
  <c r="N868" i="5"/>
  <c r="P867" i="5"/>
  <c r="L867" i="5" s="1"/>
  <c r="N867" i="6" s="1"/>
  <c r="O867" i="5"/>
  <c r="K867" i="5" s="1"/>
  <c r="L867" i="6" s="1"/>
  <c r="N867" i="5"/>
  <c r="P866" i="5"/>
  <c r="O866" i="5"/>
  <c r="K866" i="5" s="1"/>
  <c r="L866" i="6" s="1"/>
  <c r="N866" i="5"/>
  <c r="P865" i="5"/>
  <c r="O865" i="5"/>
  <c r="K865" i="5" s="1"/>
  <c r="L865" i="6" s="1"/>
  <c r="N865" i="5"/>
  <c r="J865" i="5" s="1"/>
  <c r="K865" i="6" s="1"/>
  <c r="P864" i="5"/>
  <c r="O864" i="5"/>
  <c r="K864" i="5" s="1"/>
  <c r="N864" i="5"/>
  <c r="J864" i="5" s="1"/>
  <c r="K864" i="6" s="1"/>
  <c r="P863" i="5"/>
  <c r="O863" i="5"/>
  <c r="N863" i="5"/>
  <c r="P862" i="5"/>
  <c r="O862" i="5"/>
  <c r="N862" i="5"/>
  <c r="P861" i="5"/>
  <c r="O861" i="5"/>
  <c r="N861" i="5"/>
  <c r="J861" i="5" s="1"/>
  <c r="K861" i="6" s="1"/>
  <c r="P860" i="5"/>
  <c r="L860" i="5" s="1"/>
  <c r="O860" i="5"/>
  <c r="N860" i="5"/>
  <c r="J860" i="5" s="1"/>
  <c r="P859" i="5"/>
  <c r="L859" i="5" s="1"/>
  <c r="O859" i="5"/>
  <c r="N859" i="5"/>
  <c r="P858" i="5"/>
  <c r="L858" i="5" s="1"/>
  <c r="N858" i="6" s="1"/>
  <c r="O858" i="5"/>
  <c r="K858" i="5" s="1"/>
  <c r="N858" i="5"/>
  <c r="P857" i="5"/>
  <c r="L857" i="5" s="1"/>
  <c r="O857" i="5"/>
  <c r="K857" i="5" s="1"/>
  <c r="L857" i="6" s="1"/>
  <c r="N857" i="5"/>
  <c r="P856" i="5"/>
  <c r="O856" i="5"/>
  <c r="N856" i="5"/>
  <c r="P855" i="5"/>
  <c r="O855" i="5"/>
  <c r="N855" i="5"/>
  <c r="P854" i="5"/>
  <c r="O854" i="5"/>
  <c r="K854" i="5" s="1"/>
  <c r="L854" i="6" s="1"/>
  <c r="N854" i="5"/>
  <c r="J854" i="5" s="1"/>
  <c r="K854" i="6" s="1"/>
  <c r="P853" i="5"/>
  <c r="O853" i="5"/>
  <c r="N853" i="5"/>
  <c r="J853" i="5" s="1"/>
  <c r="P852" i="5"/>
  <c r="O852" i="5"/>
  <c r="N852" i="5"/>
  <c r="J852" i="5" s="1"/>
  <c r="K852" i="6" s="1"/>
  <c r="P851" i="5"/>
  <c r="L851" i="5" s="1"/>
  <c r="O851" i="5"/>
  <c r="N851" i="5"/>
  <c r="J851" i="5" s="1"/>
  <c r="P850" i="5"/>
  <c r="L850" i="5" s="1"/>
  <c r="N850" i="6" s="1"/>
  <c r="O850" i="5"/>
  <c r="N850" i="5"/>
  <c r="P849" i="5"/>
  <c r="O849" i="5"/>
  <c r="N849" i="5"/>
  <c r="P848" i="5"/>
  <c r="O848" i="5"/>
  <c r="N848" i="5"/>
  <c r="P847" i="5"/>
  <c r="L847" i="5" s="1"/>
  <c r="N847" i="6" s="1"/>
  <c r="O847" i="5"/>
  <c r="K847" i="5" s="1"/>
  <c r="L847" i="6" s="1"/>
  <c r="N847" i="5"/>
  <c r="P846" i="5"/>
  <c r="L846" i="5" s="1"/>
  <c r="O846" i="5"/>
  <c r="N846" i="5"/>
  <c r="P845" i="5"/>
  <c r="O845" i="5"/>
  <c r="K845" i="5" s="1"/>
  <c r="N845" i="5"/>
  <c r="J845" i="5" s="1"/>
  <c r="K845" i="6" s="1"/>
  <c r="P844" i="5"/>
  <c r="O844" i="5"/>
  <c r="K844" i="5" s="1"/>
  <c r="L844" i="6" s="1"/>
  <c r="N844" i="5"/>
  <c r="J844" i="5" s="1"/>
  <c r="K844" i="6" s="1"/>
  <c r="P843" i="5"/>
  <c r="O843" i="5"/>
  <c r="N843" i="5"/>
  <c r="P842" i="5"/>
  <c r="O842" i="5"/>
  <c r="N842" i="5"/>
  <c r="P841" i="5"/>
  <c r="O841" i="5"/>
  <c r="N841" i="5"/>
  <c r="J841" i="5" s="1"/>
  <c r="K841" i="6" s="1"/>
  <c r="P840" i="5"/>
  <c r="L840" i="5" s="1"/>
  <c r="N840" i="6" s="1"/>
  <c r="O840" i="5"/>
  <c r="N840" i="5"/>
  <c r="J840" i="5" s="1"/>
  <c r="P839" i="5"/>
  <c r="L839" i="5" s="1"/>
  <c r="N839" i="6" s="1"/>
  <c r="O839" i="5"/>
  <c r="N839" i="5"/>
  <c r="P838" i="5"/>
  <c r="L838" i="5" s="1"/>
  <c r="N838" i="6" s="1"/>
  <c r="O838" i="5"/>
  <c r="K838" i="5" s="1"/>
  <c r="L838" i="6" s="1"/>
  <c r="N838" i="5"/>
  <c r="P837" i="5"/>
  <c r="L837" i="5" s="1"/>
  <c r="N837" i="6" s="1"/>
  <c r="O837" i="5"/>
  <c r="K837" i="5" s="1"/>
  <c r="L837" i="6" s="1"/>
  <c r="N837" i="5"/>
  <c r="P836" i="5"/>
  <c r="O836" i="5"/>
  <c r="N836" i="5"/>
  <c r="P835" i="5"/>
  <c r="O835" i="5"/>
  <c r="N835" i="5"/>
  <c r="P834" i="5"/>
  <c r="O834" i="5"/>
  <c r="K834" i="5" s="1"/>
  <c r="L834" i="6" s="1"/>
  <c r="N834" i="5"/>
  <c r="J834" i="5" s="1"/>
  <c r="K834" i="6" s="1"/>
  <c r="P833" i="5"/>
  <c r="O833" i="5"/>
  <c r="N833" i="5"/>
  <c r="J833" i="5" s="1"/>
  <c r="K833" i="6" s="1"/>
  <c r="P832" i="5"/>
  <c r="O832" i="5"/>
  <c r="N832" i="5"/>
  <c r="J832" i="5" s="1"/>
  <c r="K832" i="6" s="1"/>
  <c r="P831" i="5"/>
  <c r="L831" i="5" s="1"/>
  <c r="N831" i="6" s="1"/>
  <c r="O831" i="5"/>
  <c r="N831" i="5"/>
  <c r="J831" i="5" s="1"/>
  <c r="K831" i="6" s="1"/>
  <c r="P830" i="5"/>
  <c r="L830" i="5" s="1"/>
  <c r="N830" i="6" s="1"/>
  <c r="O830" i="5"/>
  <c r="N830" i="5"/>
  <c r="P829" i="5"/>
  <c r="O829" i="5"/>
  <c r="N829" i="5"/>
  <c r="P828" i="5"/>
  <c r="O828" i="5"/>
  <c r="N828" i="5"/>
  <c r="P827" i="5"/>
  <c r="L827" i="5" s="1"/>
  <c r="N827" i="6" s="1"/>
  <c r="O827" i="5"/>
  <c r="K827" i="5" s="1"/>
  <c r="L827" i="6" s="1"/>
  <c r="N827" i="5"/>
  <c r="P826" i="5"/>
  <c r="O826" i="5"/>
  <c r="N826" i="5"/>
  <c r="P825" i="5"/>
  <c r="O825" i="5"/>
  <c r="K825" i="5" s="1"/>
  <c r="L825" i="6" s="1"/>
  <c r="N825" i="5"/>
  <c r="P824" i="5"/>
  <c r="O824" i="5"/>
  <c r="K824" i="5" s="1"/>
  <c r="L824" i="6" s="1"/>
  <c r="N824" i="5"/>
  <c r="J824" i="5" s="1"/>
  <c r="K824" i="6" s="1"/>
  <c r="P823" i="5"/>
  <c r="O823" i="5"/>
  <c r="N823" i="5"/>
  <c r="P822" i="5"/>
  <c r="O822" i="5"/>
  <c r="N822" i="5"/>
  <c r="P821" i="5"/>
  <c r="O821" i="5"/>
  <c r="N821" i="5"/>
  <c r="J821" i="5" s="1"/>
  <c r="K821" i="6" s="1"/>
  <c r="P820" i="5"/>
  <c r="L820" i="5" s="1"/>
  <c r="N820" i="6" s="1"/>
  <c r="O820" i="5"/>
  <c r="N820" i="5"/>
  <c r="J820" i="5" s="1"/>
  <c r="P819" i="5"/>
  <c r="L819" i="5" s="1"/>
  <c r="N819" i="6" s="1"/>
  <c r="O819" i="5"/>
  <c r="N819" i="5"/>
  <c r="P818" i="5"/>
  <c r="L818" i="5" s="1"/>
  <c r="N818" i="6" s="1"/>
  <c r="O818" i="5"/>
  <c r="K818" i="5" s="1"/>
  <c r="L818" i="6" s="1"/>
  <c r="N818" i="5"/>
  <c r="P817" i="5"/>
  <c r="L817" i="5" s="1"/>
  <c r="N817" i="6" s="1"/>
  <c r="O817" i="5"/>
  <c r="K817" i="5" s="1"/>
  <c r="L817" i="6" s="1"/>
  <c r="N817" i="5"/>
  <c r="P816" i="5"/>
  <c r="O816" i="5"/>
  <c r="N816" i="5"/>
  <c r="P815" i="5"/>
  <c r="O815" i="5"/>
  <c r="N815" i="5"/>
  <c r="P814" i="5"/>
  <c r="O814" i="5"/>
  <c r="K814" i="5" s="1"/>
  <c r="L814" i="6" s="1"/>
  <c r="N814" i="5"/>
  <c r="J814" i="5" s="1"/>
  <c r="K814" i="6" s="1"/>
  <c r="P813" i="5"/>
  <c r="O813" i="5"/>
  <c r="K813" i="5" s="1"/>
  <c r="L813" i="6" s="1"/>
  <c r="N813" i="5"/>
  <c r="J813" i="5" s="1"/>
  <c r="P812" i="5"/>
  <c r="O812" i="5"/>
  <c r="N812" i="5"/>
  <c r="J812" i="5" s="1"/>
  <c r="K812" i="6" s="1"/>
  <c r="P811" i="5"/>
  <c r="L811" i="5" s="1"/>
  <c r="N811" i="6" s="1"/>
  <c r="O811" i="5"/>
  <c r="N811" i="5"/>
  <c r="J811" i="5" s="1"/>
  <c r="K811" i="6" s="1"/>
  <c r="P810" i="5"/>
  <c r="L810" i="5" s="1"/>
  <c r="N810" i="6" s="1"/>
  <c r="O810" i="5"/>
  <c r="N810" i="5"/>
  <c r="P809" i="5"/>
  <c r="O809" i="5"/>
  <c r="N809" i="5"/>
  <c r="P808" i="5"/>
  <c r="O808" i="5"/>
  <c r="N808" i="5"/>
  <c r="P807" i="5"/>
  <c r="L807" i="5" s="1"/>
  <c r="N807" i="6" s="1"/>
  <c r="O807" i="5"/>
  <c r="K807" i="5" s="1"/>
  <c r="L807" i="6" s="1"/>
  <c r="N807" i="5"/>
  <c r="P806" i="5"/>
  <c r="O806" i="5"/>
  <c r="N806" i="5"/>
  <c r="P805" i="5"/>
  <c r="O805" i="5"/>
  <c r="N805" i="5"/>
  <c r="J805" i="5" s="1"/>
  <c r="K805" i="6" s="1"/>
  <c r="P804" i="5"/>
  <c r="O804" i="5"/>
  <c r="K804" i="5" s="1"/>
  <c r="L804" i="6" s="1"/>
  <c r="N804" i="5"/>
  <c r="J804" i="5" s="1"/>
  <c r="K804" i="6" s="1"/>
  <c r="P803" i="5"/>
  <c r="O803" i="5"/>
  <c r="N803" i="5"/>
  <c r="P802" i="5"/>
  <c r="O802" i="5"/>
  <c r="N802" i="5"/>
  <c r="P801" i="5"/>
  <c r="O801" i="5"/>
  <c r="N801" i="5"/>
  <c r="J801" i="5" s="1"/>
  <c r="K801" i="6" s="1"/>
  <c r="P800" i="5"/>
  <c r="L800" i="5" s="1"/>
  <c r="O800" i="5"/>
  <c r="N800" i="5"/>
  <c r="J800" i="5" s="1"/>
  <c r="P799" i="5"/>
  <c r="L799" i="5" s="1"/>
  <c r="N799" i="6" s="1"/>
  <c r="O799" i="5"/>
  <c r="N799" i="5"/>
  <c r="P798" i="5"/>
  <c r="L798" i="5" s="1"/>
  <c r="N798" i="6" s="1"/>
  <c r="O798" i="5"/>
  <c r="K798" i="5" s="1"/>
  <c r="L798" i="6" s="1"/>
  <c r="N798" i="5"/>
  <c r="P797" i="5"/>
  <c r="L797" i="5" s="1"/>
  <c r="N797" i="6" s="1"/>
  <c r="O797" i="5"/>
  <c r="K797" i="5" s="1"/>
  <c r="L797" i="6" s="1"/>
  <c r="N797" i="5"/>
  <c r="P796" i="5"/>
  <c r="O796" i="5"/>
  <c r="N796" i="5"/>
  <c r="P795" i="5"/>
  <c r="O795" i="5"/>
  <c r="N795" i="5"/>
  <c r="P794" i="5"/>
  <c r="O794" i="5"/>
  <c r="K794" i="5" s="1"/>
  <c r="L794" i="6" s="1"/>
  <c r="N794" i="5"/>
  <c r="J794" i="5" s="1"/>
  <c r="K794" i="6" s="1"/>
  <c r="P793" i="5"/>
  <c r="O793" i="5"/>
  <c r="N793" i="5"/>
  <c r="J793" i="5" s="1"/>
  <c r="K793" i="6" s="1"/>
  <c r="P792" i="5"/>
  <c r="O792" i="5"/>
  <c r="N792" i="5"/>
  <c r="J792" i="5" s="1"/>
  <c r="K792" i="6" s="1"/>
  <c r="P791" i="5"/>
  <c r="L791" i="5" s="1"/>
  <c r="N791" i="6" s="1"/>
  <c r="O791" i="5"/>
  <c r="N791" i="5"/>
  <c r="J791" i="5" s="1"/>
  <c r="K791" i="6" s="1"/>
  <c r="P790" i="5"/>
  <c r="L790" i="5" s="1"/>
  <c r="N790" i="6" s="1"/>
  <c r="O790" i="5"/>
  <c r="N790" i="5"/>
  <c r="P789" i="5"/>
  <c r="O789" i="5"/>
  <c r="N789" i="5"/>
  <c r="P788" i="5"/>
  <c r="O788" i="5"/>
  <c r="N788" i="5"/>
  <c r="P787" i="5"/>
  <c r="L787" i="5" s="1"/>
  <c r="N787" i="6" s="1"/>
  <c r="O787" i="5"/>
  <c r="N787" i="5"/>
  <c r="P786" i="5"/>
  <c r="O786" i="5"/>
  <c r="N786" i="5"/>
  <c r="P785" i="5"/>
  <c r="O785" i="5"/>
  <c r="N785" i="5"/>
  <c r="J785" i="5" s="1"/>
  <c r="K785" i="6" s="1"/>
  <c r="P784" i="5"/>
  <c r="O784" i="5"/>
  <c r="K784" i="5" s="1"/>
  <c r="L784" i="6" s="1"/>
  <c r="N784" i="5"/>
  <c r="J784" i="5" s="1"/>
  <c r="K784" i="6" s="1"/>
  <c r="P783" i="5"/>
  <c r="O783" i="5"/>
  <c r="N783" i="5"/>
  <c r="P782" i="5"/>
  <c r="O782" i="5"/>
  <c r="N782" i="5"/>
  <c r="P781" i="5"/>
  <c r="L781" i="5" s="1"/>
  <c r="O781" i="5"/>
  <c r="N781" i="5"/>
  <c r="J781" i="5" s="1"/>
  <c r="K781" i="6" s="1"/>
  <c r="P780" i="5"/>
  <c r="L780" i="5" s="1"/>
  <c r="N780" i="6" s="1"/>
  <c r="O780" i="5"/>
  <c r="N780" i="5"/>
  <c r="J780" i="5" s="1"/>
  <c r="P779" i="5"/>
  <c r="L779" i="5" s="1"/>
  <c r="O779" i="5"/>
  <c r="N779" i="5"/>
  <c r="P778" i="5"/>
  <c r="L778" i="5" s="1"/>
  <c r="N778" i="6" s="1"/>
  <c r="O778" i="5"/>
  <c r="K778" i="5" s="1"/>
  <c r="L778" i="6" s="1"/>
  <c r="N778" i="5"/>
  <c r="P777" i="5"/>
  <c r="L777" i="5" s="1"/>
  <c r="O777" i="5"/>
  <c r="K777" i="5" s="1"/>
  <c r="L777" i="6" s="1"/>
  <c r="N777" i="5"/>
  <c r="P776" i="5"/>
  <c r="O776" i="5"/>
  <c r="N776" i="5"/>
  <c r="P775" i="5"/>
  <c r="O775" i="5"/>
  <c r="N775" i="5"/>
  <c r="P774" i="5"/>
  <c r="O774" i="5"/>
  <c r="K774" i="5" s="1"/>
  <c r="L774" i="6" s="1"/>
  <c r="N774" i="5"/>
  <c r="J774" i="5" s="1"/>
  <c r="K774" i="6" s="1"/>
  <c r="P773" i="5"/>
  <c r="O773" i="5"/>
  <c r="K773" i="5" s="1"/>
  <c r="N773" i="5"/>
  <c r="P772" i="5"/>
  <c r="O772" i="5"/>
  <c r="N772" i="5"/>
  <c r="P771" i="5"/>
  <c r="L771" i="5" s="1"/>
  <c r="N771" i="6" s="1"/>
  <c r="O771" i="5"/>
  <c r="N771" i="5"/>
  <c r="J771" i="5" s="1"/>
  <c r="K771" i="6" s="1"/>
  <c r="P770" i="5"/>
  <c r="L770" i="5" s="1"/>
  <c r="N770" i="6" s="1"/>
  <c r="O770" i="5"/>
  <c r="N770" i="5"/>
  <c r="P769" i="5"/>
  <c r="O769" i="5"/>
  <c r="N769" i="5"/>
  <c r="P768" i="5"/>
  <c r="O768" i="5"/>
  <c r="N768" i="5"/>
  <c r="P767" i="5"/>
  <c r="L767" i="5" s="1"/>
  <c r="N767" i="6" s="1"/>
  <c r="O767" i="5"/>
  <c r="K767" i="5" s="1"/>
  <c r="L767" i="6" s="1"/>
  <c r="N767" i="5"/>
  <c r="P766" i="5"/>
  <c r="L766" i="5" s="1"/>
  <c r="O766" i="5"/>
  <c r="K766" i="5" s="1"/>
  <c r="L766" i="6" s="1"/>
  <c r="N766" i="5"/>
  <c r="P765" i="5"/>
  <c r="O765" i="5"/>
  <c r="K765" i="5" s="1"/>
  <c r="L765" i="6" s="1"/>
  <c r="N765" i="5"/>
  <c r="J765" i="5" s="1"/>
  <c r="K765" i="6" s="1"/>
  <c r="P764" i="5"/>
  <c r="O764" i="5"/>
  <c r="K764" i="5" s="1"/>
  <c r="L764" i="6" s="1"/>
  <c r="N764" i="5"/>
  <c r="J764" i="5" s="1"/>
  <c r="K764" i="6" s="1"/>
  <c r="P763" i="5"/>
  <c r="O763" i="5"/>
  <c r="N763" i="5"/>
  <c r="P762" i="5"/>
  <c r="O762" i="5"/>
  <c r="N762" i="5"/>
  <c r="P761" i="5"/>
  <c r="L761" i="5" s="1"/>
  <c r="O761" i="5"/>
  <c r="K761" i="5" s="1"/>
  <c r="N761" i="5"/>
  <c r="J761" i="5" s="1"/>
  <c r="K761" i="6" s="1"/>
  <c r="P760" i="5"/>
  <c r="L760" i="5" s="1"/>
  <c r="N760" i="6" s="1"/>
  <c r="O760" i="5"/>
  <c r="N760" i="5"/>
  <c r="J760" i="5" s="1"/>
  <c r="P759" i="5"/>
  <c r="L759" i="5" s="1"/>
  <c r="N759" i="6" s="1"/>
  <c r="O759" i="5"/>
  <c r="N759" i="5"/>
  <c r="P758" i="5"/>
  <c r="L758" i="5" s="1"/>
  <c r="N758" i="6" s="1"/>
  <c r="O758" i="5"/>
  <c r="N758" i="5"/>
  <c r="P757" i="5"/>
  <c r="L757" i="5" s="1"/>
  <c r="N757" i="6" s="1"/>
  <c r="O757" i="5"/>
  <c r="K757" i="5" s="1"/>
  <c r="L757" i="6" s="1"/>
  <c r="N757" i="5"/>
  <c r="P756" i="5"/>
  <c r="O756" i="5"/>
  <c r="N756" i="5"/>
  <c r="P755" i="5"/>
  <c r="O755" i="5"/>
  <c r="N755" i="5"/>
  <c r="P754" i="5"/>
  <c r="O754" i="5"/>
  <c r="K754" i="5" s="1"/>
  <c r="L754" i="6" s="1"/>
  <c r="N754" i="5"/>
  <c r="P753" i="5"/>
  <c r="O753" i="5"/>
  <c r="N753" i="5"/>
  <c r="P752" i="5"/>
  <c r="O752" i="5"/>
  <c r="N752" i="5"/>
  <c r="P751" i="5"/>
  <c r="L751" i="5" s="1"/>
  <c r="N751" i="6" s="1"/>
  <c r="O751" i="5"/>
  <c r="N751" i="5"/>
  <c r="P750" i="5"/>
  <c r="L750" i="5" s="1"/>
  <c r="N750" i="6" s="1"/>
  <c r="O750" i="5"/>
  <c r="N750" i="5"/>
  <c r="P749" i="5"/>
  <c r="O749" i="5"/>
  <c r="N749" i="5"/>
  <c r="P748" i="5"/>
  <c r="O748" i="5"/>
  <c r="N748" i="5"/>
  <c r="P747" i="5"/>
  <c r="L747" i="5" s="1"/>
  <c r="N747" i="6" s="1"/>
  <c r="O747" i="5"/>
  <c r="K747" i="5" s="1"/>
  <c r="L747" i="6" s="1"/>
  <c r="N747" i="5"/>
  <c r="P746" i="5"/>
  <c r="O746" i="5"/>
  <c r="K746" i="5" s="1"/>
  <c r="L746" i="6" s="1"/>
  <c r="N746" i="5"/>
  <c r="P745" i="5"/>
  <c r="O745" i="5"/>
  <c r="K745" i="5" s="1"/>
  <c r="L745" i="6" s="1"/>
  <c r="N745" i="5"/>
  <c r="J745" i="5" s="1"/>
  <c r="K745" i="6" s="1"/>
  <c r="P744" i="5"/>
  <c r="O744" i="5"/>
  <c r="K744" i="5" s="1"/>
  <c r="L744" i="6" s="1"/>
  <c r="N744" i="5"/>
  <c r="J744" i="5" s="1"/>
  <c r="K744" i="6" s="1"/>
  <c r="P743" i="5"/>
  <c r="O743" i="5"/>
  <c r="N743" i="5"/>
  <c r="P742" i="5"/>
  <c r="O742" i="5"/>
  <c r="N742" i="5"/>
  <c r="P741" i="5"/>
  <c r="L741" i="5" s="1"/>
  <c r="O741" i="5"/>
  <c r="K741" i="5" s="1"/>
  <c r="N741" i="5"/>
  <c r="J741" i="5" s="1"/>
  <c r="P740" i="5"/>
  <c r="L740" i="5" s="1"/>
  <c r="N740" i="6" s="1"/>
  <c r="O740" i="5"/>
  <c r="N740" i="5"/>
  <c r="J740" i="5" s="1"/>
  <c r="P739" i="5"/>
  <c r="L739" i="5" s="1"/>
  <c r="O739" i="5"/>
  <c r="N739" i="5"/>
  <c r="P738" i="5"/>
  <c r="L738" i="5" s="1"/>
  <c r="N738" i="6" s="1"/>
  <c r="O738" i="5"/>
  <c r="K738" i="5" s="1"/>
  <c r="L738" i="6" s="1"/>
  <c r="N738" i="5"/>
  <c r="P737" i="5"/>
  <c r="L737" i="5" s="1"/>
  <c r="N737" i="6" s="1"/>
  <c r="O737" i="5"/>
  <c r="K737" i="5" s="1"/>
  <c r="L737" i="6" s="1"/>
  <c r="N737" i="5"/>
  <c r="P736" i="5"/>
  <c r="O736" i="5"/>
  <c r="N736" i="5"/>
  <c r="P735" i="5"/>
  <c r="O735" i="5"/>
  <c r="N735" i="5"/>
  <c r="P734" i="5"/>
  <c r="O734" i="5"/>
  <c r="K734" i="5" s="1"/>
  <c r="L734" i="6" s="1"/>
  <c r="N734" i="5"/>
  <c r="J734" i="5" s="1"/>
  <c r="K734" i="6" s="1"/>
  <c r="P733" i="5"/>
  <c r="O733" i="5"/>
  <c r="N733" i="5"/>
  <c r="P732" i="5"/>
  <c r="O732" i="5"/>
  <c r="N732" i="5"/>
  <c r="J732" i="5" s="1"/>
  <c r="K732" i="6" s="1"/>
  <c r="P731" i="5"/>
  <c r="L731" i="5" s="1"/>
  <c r="N731" i="6" s="1"/>
  <c r="O731" i="5"/>
  <c r="N731" i="5"/>
  <c r="J731" i="5" s="1"/>
  <c r="K731" i="6" s="1"/>
  <c r="P730" i="5"/>
  <c r="L730" i="5" s="1"/>
  <c r="N730" i="6" s="1"/>
  <c r="O730" i="5"/>
  <c r="N730" i="5"/>
  <c r="P729" i="5"/>
  <c r="O729" i="5"/>
  <c r="N729" i="5"/>
  <c r="P728" i="5"/>
  <c r="O728" i="5"/>
  <c r="N728" i="5"/>
  <c r="P727" i="5"/>
  <c r="L727" i="5" s="1"/>
  <c r="N727" i="6" s="1"/>
  <c r="O727" i="5"/>
  <c r="K727" i="5" s="1"/>
  <c r="L727" i="6" s="1"/>
  <c r="N727" i="5"/>
  <c r="P726" i="5"/>
  <c r="O726" i="5"/>
  <c r="K726" i="5" s="1"/>
  <c r="L726" i="6" s="1"/>
  <c r="N726" i="5"/>
  <c r="P725" i="5"/>
  <c r="O725" i="5"/>
  <c r="N725" i="5"/>
  <c r="J725" i="5" s="1"/>
  <c r="K725" i="6" s="1"/>
  <c r="P724" i="5"/>
  <c r="O724" i="5"/>
  <c r="K724" i="5" s="1"/>
  <c r="L724" i="6" s="1"/>
  <c r="N724" i="5"/>
  <c r="J724" i="5" s="1"/>
  <c r="K724" i="6" s="1"/>
  <c r="P723" i="5"/>
  <c r="O723" i="5"/>
  <c r="N723" i="5"/>
  <c r="P722" i="5"/>
  <c r="O722" i="5"/>
  <c r="N722" i="5"/>
  <c r="P721" i="5"/>
  <c r="L721" i="5" s="1"/>
  <c r="O721" i="5"/>
  <c r="K721" i="5" s="1"/>
  <c r="N721" i="5"/>
  <c r="J721" i="5" s="1"/>
  <c r="K721" i="6" s="1"/>
  <c r="P720" i="5"/>
  <c r="L720" i="5" s="1"/>
  <c r="O720" i="5"/>
  <c r="N720" i="5"/>
  <c r="J720" i="5" s="1"/>
  <c r="P719" i="5"/>
  <c r="L719" i="5" s="1"/>
  <c r="N719" i="6" s="1"/>
  <c r="O719" i="5"/>
  <c r="N719" i="5"/>
  <c r="P718" i="5"/>
  <c r="L718" i="5" s="1"/>
  <c r="N718" i="6" s="1"/>
  <c r="O718" i="5"/>
  <c r="K718" i="5" s="1"/>
  <c r="L718" i="6" s="1"/>
  <c r="N718" i="5"/>
  <c r="P717" i="5"/>
  <c r="L717" i="5" s="1"/>
  <c r="N717" i="6" s="1"/>
  <c r="O717" i="5"/>
  <c r="K717" i="5" s="1"/>
  <c r="L717" i="6" s="1"/>
  <c r="N717" i="5"/>
  <c r="P716" i="5"/>
  <c r="O716" i="5"/>
  <c r="N716" i="5"/>
  <c r="P715" i="5"/>
  <c r="O715" i="5"/>
  <c r="N715" i="5"/>
  <c r="P714" i="5"/>
  <c r="O714" i="5"/>
  <c r="K714" i="5" s="1"/>
  <c r="L714" i="6" s="1"/>
  <c r="N714" i="5"/>
  <c r="J714" i="5" s="1"/>
  <c r="K714" i="6" s="1"/>
  <c r="P713" i="5"/>
  <c r="O713" i="5"/>
  <c r="N713" i="5"/>
  <c r="J713" i="5" s="1"/>
  <c r="P712" i="5"/>
  <c r="O712" i="5"/>
  <c r="N712" i="5"/>
  <c r="J712" i="5" s="1"/>
  <c r="K712" i="6" s="1"/>
  <c r="P711" i="5"/>
  <c r="O711" i="5"/>
  <c r="N711" i="5"/>
  <c r="J711" i="5" s="1"/>
  <c r="K711" i="6" s="1"/>
  <c r="P710" i="5"/>
  <c r="L710" i="5" s="1"/>
  <c r="N710" i="6" s="1"/>
  <c r="O710" i="5"/>
  <c r="N710" i="5"/>
  <c r="P709" i="5"/>
  <c r="O709" i="5"/>
  <c r="N709" i="5"/>
  <c r="P708" i="5"/>
  <c r="O708" i="5"/>
  <c r="N708" i="5"/>
  <c r="P707" i="5"/>
  <c r="L707" i="5" s="1"/>
  <c r="N707" i="6" s="1"/>
  <c r="O707" i="5"/>
  <c r="K707" i="5" s="1"/>
  <c r="L707" i="6" s="1"/>
  <c r="N707" i="5"/>
  <c r="P706" i="5"/>
  <c r="O706" i="5"/>
  <c r="N706" i="5"/>
  <c r="P705" i="5"/>
  <c r="O705" i="5"/>
  <c r="K705" i="5" s="1"/>
  <c r="L705" i="6" s="1"/>
  <c r="N705" i="5"/>
  <c r="J705" i="5" s="1"/>
  <c r="K705" i="6" s="1"/>
  <c r="P704" i="5"/>
  <c r="O704" i="5"/>
  <c r="K704" i="5" s="1"/>
  <c r="L704" i="6" s="1"/>
  <c r="N704" i="5"/>
  <c r="J704" i="5" s="1"/>
  <c r="K704" i="6" s="1"/>
  <c r="P703" i="5"/>
  <c r="O703" i="5"/>
  <c r="N703" i="5"/>
  <c r="P702" i="5"/>
  <c r="O702" i="5"/>
  <c r="N702" i="5"/>
  <c r="P701" i="5"/>
  <c r="L701" i="5" s="1"/>
  <c r="O701" i="5"/>
  <c r="K701" i="5" s="1"/>
  <c r="N701" i="5"/>
  <c r="J701" i="5" s="1"/>
  <c r="K701" i="6" s="1"/>
  <c r="P700" i="5"/>
  <c r="L700" i="5" s="1"/>
  <c r="N700" i="6" s="1"/>
  <c r="O700" i="5"/>
  <c r="N700" i="5"/>
  <c r="J700" i="5" s="1"/>
  <c r="P699" i="5"/>
  <c r="L699" i="5" s="1"/>
  <c r="O699" i="5"/>
  <c r="N699" i="5"/>
  <c r="P698" i="5"/>
  <c r="L698" i="5" s="1"/>
  <c r="N698" i="6" s="1"/>
  <c r="O698" i="5"/>
  <c r="K698" i="5" s="1"/>
  <c r="L698" i="6" s="1"/>
  <c r="N698" i="5"/>
  <c r="P697" i="5"/>
  <c r="L697" i="5" s="1"/>
  <c r="N697" i="6" s="1"/>
  <c r="O697" i="5"/>
  <c r="K697" i="5" s="1"/>
  <c r="L697" i="6" s="1"/>
  <c r="N697" i="5"/>
  <c r="P696" i="5"/>
  <c r="O696" i="5"/>
  <c r="N696" i="5"/>
  <c r="P695" i="5"/>
  <c r="O695" i="5"/>
  <c r="N695" i="5"/>
  <c r="P694" i="5"/>
  <c r="O694" i="5"/>
  <c r="K694" i="5" s="1"/>
  <c r="L694" i="6" s="1"/>
  <c r="N694" i="5"/>
  <c r="J694" i="5" s="1"/>
  <c r="K694" i="6" s="1"/>
  <c r="P693" i="5"/>
  <c r="O693" i="5"/>
  <c r="N693" i="5"/>
  <c r="J693" i="5" s="1"/>
  <c r="P692" i="5"/>
  <c r="O692" i="5"/>
  <c r="N692" i="5"/>
  <c r="J692" i="5" s="1"/>
  <c r="K692" i="6" s="1"/>
  <c r="P691" i="5"/>
  <c r="L691" i="5" s="1"/>
  <c r="N691" i="6" s="1"/>
  <c r="O691" i="5"/>
  <c r="N691" i="5"/>
  <c r="J691" i="5" s="1"/>
  <c r="K691" i="6" s="1"/>
  <c r="P690" i="5"/>
  <c r="L690" i="5" s="1"/>
  <c r="N690" i="6" s="1"/>
  <c r="O690" i="5"/>
  <c r="N690" i="5"/>
  <c r="P689" i="5"/>
  <c r="O689" i="5"/>
  <c r="N689" i="5"/>
  <c r="P688" i="5"/>
  <c r="O688" i="5"/>
  <c r="N688" i="5"/>
  <c r="P687" i="5"/>
  <c r="L687" i="5" s="1"/>
  <c r="N687" i="6" s="1"/>
  <c r="O687" i="5"/>
  <c r="K687" i="5" s="1"/>
  <c r="L687" i="6" s="1"/>
  <c r="N687" i="5"/>
  <c r="P686" i="5"/>
  <c r="L686" i="5" s="1"/>
  <c r="O686" i="5"/>
  <c r="N686" i="5"/>
  <c r="P685" i="5"/>
  <c r="O685" i="5"/>
  <c r="K685" i="5" s="1"/>
  <c r="L685" i="6" s="1"/>
  <c r="N685" i="5"/>
  <c r="J685" i="5" s="1"/>
  <c r="K685" i="6" s="1"/>
  <c r="P684" i="5"/>
  <c r="O684" i="5"/>
  <c r="K684" i="5" s="1"/>
  <c r="L684" i="6" s="1"/>
  <c r="N684" i="5"/>
  <c r="J684" i="5" s="1"/>
  <c r="K684" i="6" s="1"/>
  <c r="P683" i="5"/>
  <c r="O683" i="5"/>
  <c r="N683" i="5"/>
  <c r="P682" i="5"/>
  <c r="O682" i="5"/>
  <c r="N682" i="5"/>
  <c r="P681" i="5"/>
  <c r="L681" i="5" s="1"/>
  <c r="O681" i="5"/>
  <c r="K681" i="5" s="1"/>
  <c r="N681" i="5"/>
  <c r="J681" i="5" s="1"/>
  <c r="K681" i="6" s="1"/>
  <c r="P680" i="5"/>
  <c r="L680" i="5" s="1"/>
  <c r="N680" i="6" s="1"/>
  <c r="O680" i="5"/>
  <c r="N680" i="5"/>
  <c r="P679" i="5"/>
  <c r="L679" i="5" s="1"/>
  <c r="N679" i="6" s="1"/>
  <c r="O679" i="5"/>
  <c r="N679" i="5"/>
  <c r="P678" i="5"/>
  <c r="L678" i="5" s="1"/>
  <c r="N678" i="6" s="1"/>
  <c r="O678" i="5"/>
  <c r="K678" i="5" s="1"/>
  <c r="L678" i="6" s="1"/>
  <c r="N678" i="5"/>
  <c r="P677" i="5"/>
  <c r="L677" i="5" s="1"/>
  <c r="N677" i="6" s="1"/>
  <c r="O677" i="5"/>
  <c r="K677" i="5" s="1"/>
  <c r="L677" i="6" s="1"/>
  <c r="N677" i="5"/>
  <c r="P676" i="5"/>
  <c r="O676" i="5"/>
  <c r="N676" i="5"/>
  <c r="P675" i="5"/>
  <c r="O675" i="5"/>
  <c r="N675" i="5"/>
  <c r="P674" i="5"/>
  <c r="O674" i="5"/>
  <c r="K674" i="5" s="1"/>
  <c r="N674" i="5"/>
  <c r="J674" i="5" s="1"/>
  <c r="P673" i="5"/>
  <c r="O673" i="5"/>
  <c r="N673" i="5"/>
  <c r="P672" i="5"/>
  <c r="O672" i="5"/>
  <c r="N672" i="5"/>
  <c r="J672" i="5" s="1"/>
  <c r="P671" i="5"/>
  <c r="L671" i="5" s="1"/>
  <c r="N671" i="6" s="1"/>
  <c r="O671" i="5"/>
  <c r="N671" i="5"/>
  <c r="J671" i="5" s="1"/>
  <c r="K671" i="6" s="1"/>
  <c r="P670" i="5"/>
  <c r="L670" i="5" s="1"/>
  <c r="N670" i="6" s="1"/>
  <c r="O670" i="5"/>
  <c r="N670" i="5"/>
  <c r="P669" i="5"/>
  <c r="O669" i="5"/>
  <c r="N669" i="5"/>
  <c r="P668" i="5"/>
  <c r="O668" i="5"/>
  <c r="N668" i="5"/>
  <c r="J668" i="5" s="1"/>
  <c r="P667" i="5"/>
  <c r="L667" i="5" s="1"/>
  <c r="N667" i="6" s="1"/>
  <c r="O667" i="5"/>
  <c r="K667" i="5" s="1"/>
  <c r="L667" i="6" s="1"/>
  <c r="N667" i="5"/>
  <c r="P666" i="5"/>
  <c r="L666" i="5" s="1"/>
  <c r="O666" i="5"/>
  <c r="K666" i="5" s="1"/>
  <c r="L666" i="6" s="1"/>
  <c r="N666" i="5"/>
  <c r="P665" i="5"/>
  <c r="O665" i="5"/>
  <c r="K665" i="5" s="1"/>
  <c r="L665" i="6" s="1"/>
  <c r="N665" i="5"/>
  <c r="J665" i="5" s="1"/>
  <c r="K665" i="6" s="1"/>
  <c r="P664" i="5"/>
  <c r="O664" i="5"/>
  <c r="K664" i="5" s="1"/>
  <c r="L664" i="6" s="1"/>
  <c r="N664" i="5"/>
  <c r="J664" i="5" s="1"/>
  <c r="K664" i="6" s="1"/>
  <c r="P663" i="5"/>
  <c r="O663" i="5"/>
  <c r="N663" i="5"/>
  <c r="P662" i="5"/>
  <c r="O662" i="5"/>
  <c r="N662" i="5"/>
  <c r="P661" i="5"/>
  <c r="L661" i="5" s="1"/>
  <c r="O661" i="5"/>
  <c r="K661" i="5" s="1"/>
  <c r="L661" i="6" s="1"/>
  <c r="N661" i="5"/>
  <c r="J661" i="5" s="1"/>
  <c r="K661" i="6" s="1"/>
  <c r="P660" i="5"/>
  <c r="L660" i="5" s="1"/>
  <c r="N660" i="6" s="1"/>
  <c r="O660" i="5"/>
  <c r="N660" i="5"/>
  <c r="P659" i="5"/>
  <c r="L659" i="5" s="1"/>
  <c r="N659" i="6" s="1"/>
  <c r="O659" i="5"/>
  <c r="N659" i="5"/>
  <c r="P658" i="5"/>
  <c r="L658" i="5" s="1"/>
  <c r="N658" i="6" s="1"/>
  <c r="O658" i="5"/>
  <c r="K658" i="5" s="1"/>
  <c r="L658" i="6" s="1"/>
  <c r="N658" i="5"/>
  <c r="P657" i="5"/>
  <c r="L657" i="5" s="1"/>
  <c r="N657" i="6" s="1"/>
  <c r="O657" i="5"/>
  <c r="K657" i="5" s="1"/>
  <c r="L657" i="6" s="1"/>
  <c r="N657" i="5"/>
  <c r="P656" i="5"/>
  <c r="O656" i="5"/>
  <c r="N656" i="5"/>
  <c r="P655" i="5"/>
  <c r="O655" i="5"/>
  <c r="N655" i="5"/>
  <c r="P654" i="5"/>
  <c r="O654" i="5"/>
  <c r="K654" i="5" s="1"/>
  <c r="L654" i="6" s="1"/>
  <c r="N654" i="5"/>
  <c r="J654" i="5" s="1"/>
  <c r="K654" i="6" s="1"/>
  <c r="P653" i="5"/>
  <c r="O653" i="5"/>
  <c r="N653" i="5"/>
  <c r="J653" i="5" s="1"/>
  <c r="K653" i="6" s="1"/>
  <c r="P652" i="5"/>
  <c r="O652" i="5"/>
  <c r="N652" i="5"/>
  <c r="J652" i="5" s="1"/>
  <c r="K652" i="6" s="1"/>
  <c r="P651" i="5"/>
  <c r="L651" i="5" s="1"/>
  <c r="N651" i="6" s="1"/>
  <c r="O651" i="5"/>
  <c r="N651" i="5"/>
  <c r="J651" i="5" s="1"/>
  <c r="K651" i="6" s="1"/>
  <c r="P650" i="5"/>
  <c r="L650" i="5" s="1"/>
  <c r="N650" i="6" s="1"/>
  <c r="O650" i="5"/>
  <c r="N650" i="5"/>
  <c r="P649" i="5"/>
  <c r="O649" i="5"/>
  <c r="N649" i="5"/>
  <c r="P648" i="5"/>
  <c r="O648" i="5"/>
  <c r="N648" i="5"/>
  <c r="J648" i="5" s="1"/>
  <c r="P647" i="5"/>
  <c r="O647" i="5"/>
  <c r="K647" i="5" s="1"/>
  <c r="L647" i="6" s="1"/>
  <c r="N647" i="5"/>
  <c r="P646" i="5"/>
  <c r="O646" i="5"/>
  <c r="N646" i="5"/>
  <c r="P645" i="5"/>
  <c r="O645" i="5"/>
  <c r="K645" i="5" s="1"/>
  <c r="N645" i="5"/>
  <c r="J645" i="5" s="1"/>
  <c r="K645" i="6" s="1"/>
  <c r="P644" i="5"/>
  <c r="O644" i="5"/>
  <c r="K644" i="5" s="1"/>
  <c r="N644" i="5"/>
  <c r="J644" i="5" s="1"/>
  <c r="K644" i="6" s="1"/>
  <c r="P643" i="5"/>
  <c r="O643" i="5"/>
  <c r="N643" i="5"/>
  <c r="P642" i="5"/>
  <c r="O642" i="5"/>
  <c r="N642" i="5"/>
  <c r="P641" i="5"/>
  <c r="L641" i="5" s="1"/>
  <c r="O641" i="5"/>
  <c r="K641" i="5" s="1"/>
  <c r="N641" i="5"/>
  <c r="J641" i="5" s="1"/>
  <c r="K641" i="6" s="1"/>
  <c r="P640" i="5"/>
  <c r="L640" i="5" s="1"/>
  <c r="O640" i="5"/>
  <c r="K640" i="5" s="1"/>
  <c r="N640" i="5"/>
  <c r="P639" i="5"/>
  <c r="L639" i="5" s="1"/>
  <c r="N639" i="6" s="1"/>
  <c r="O639" i="5"/>
  <c r="K639" i="5" s="1"/>
  <c r="L639" i="6" s="1"/>
  <c r="N639" i="5"/>
  <c r="P638" i="5"/>
  <c r="L638" i="5" s="1"/>
  <c r="N638" i="6" s="1"/>
  <c r="O638" i="5"/>
  <c r="K638" i="5" s="1"/>
  <c r="L638" i="6" s="1"/>
  <c r="N638" i="5"/>
  <c r="P637" i="5"/>
  <c r="L637" i="5" s="1"/>
  <c r="N637" i="6" s="1"/>
  <c r="O637" i="5"/>
  <c r="K637" i="5" s="1"/>
  <c r="L637" i="6" s="1"/>
  <c r="N637" i="5"/>
  <c r="P636" i="5"/>
  <c r="O636" i="5"/>
  <c r="N636" i="5"/>
  <c r="P635" i="5"/>
  <c r="O635" i="5"/>
  <c r="N635" i="5"/>
  <c r="P634" i="5"/>
  <c r="L634" i="5" s="1"/>
  <c r="O634" i="5"/>
  <c r="N634" i="5"/>
  <c r="J634" i="5" s="1"/>
  <c r="P633" i="5"/>
  <c r="O633" i="5"/>
  <c r="K633" i="5" s="1"/>
  <c r="L633" i="6" s="1"/>
  <c r="N633" i="5"/>
  <c r="J633" i="5" s="1"/>
  <c r="P632" i="5"/>
  <c r="O632" i="5"/>
  <c r="N632" i="5"/>
  <c r="J632" i="5" s="1"/>
  <c r="K632" i="6" s="1"/>
  <c r="P631" i="5"/>
  <c r="L631" i="5" s="1"/>
  <c r="N631" i="6" s="1"/>
  <c r="O631" i="5"/>
  <c r="N631" i="5"/>
  <c r="J631" i="5" s="1"/>
  <c r="P630" i="5"/>
  <c r="L630" i="5" s="1"/>
  <c r="N630" i="6" s="1"/>
  <c r="O630" i="5"/>
  <c r="N630" i="5"/>
  <c r="P629" i="5"/>
  <c r="O629" i="5"/>
  <c r="N629" i="5"/>
  <c r="P628" i="5"/>
  <c r="O628" i="5"/>
  <c r="N628" i="5"/>
  <c r="P627" i="5"/>
  <c r="L627" i="5" s="1"/>
  <c r="N627" i="6" s="1"/>
  <c r="O627" i="5"/>
  <c r="K627" i="5" s="1"/>
  <c r="L627" i="6" s="1"/>
  <c r="N627" i="5"/>
  <c r="P626" i="5"/>
  <c r="L626" i="5" s="1"/>
  <c r="N626" i="6" s="1"/>
  <c r="O626" i="5"/>
  <c r="K626" i="5" s="1"/>
  <c r="L626" i="6" s="1"/>
  <c r="N626" i="5"/>
  <c r="P625" i="5"/>
  <c r="O625" i="5"/>
  <c r="K625" i="5" s="1"/>
  <c r="L625" i="6" s="1"/>
  <c r="N625" i="5"/>
  <c r="J625" i="5" s="1"/>
  <c r="K625" i="6" s="1"/>
  <c r="P624" i="5"/>
  <c r="O624" i="5"/>
  <c r="K624" i="5" s="1"/>
  <c r="L624" i="6" s="1"/>
  <c r="N624" i="5"/>
  <c r="J624" i="5" s="1"/>
  <c r="K624" i="6" s="1"/>
  <c r="P623" i="5"/>
  <c r="O623" i="5"/>
  <c r="N623" i="5"/>
  <c r="P622" i="5"/>
  <c r="O622" i="5"/>
  <c r="N622" i="5"/>
  <c r="P621" i="5"/>
  <c r="L621" i="5" s="1"/>
  <c r="O621" i="5"/>
  <c r="K621" i="5" s="1"/>
  <c r="L621" i="6" s="1"/>
  <c r="N621" i="5"/>
  <c r="J621" i="5" s="1"/>
  <c r="P620" i="5"/>
  <c r="L620" i="5" s="1"/>
  <c r="N620" i="6" s="1"/>
  <c r="O620" i="5"/>
  <c r="K620" i="5" s="1"/>
  <c r="N620" i="5"/>
  <c r="P619" i="5"/>
  <c r="L619" i="5" s="1"/>
  <c r="O619" i="5"/>
  <c r="K619" i="5" s="1"/>
  <c r="L619" i="6" s="1"/>
  <c r="N619" i="5"/>
  <c r="P618" i="5"/>
  <c r="L618" i="5" s="1"/>
  <c r="N618" i="6" s="1"/>
  <c r="O618" i="5"/>
  <c r="K618" i="5" s="1"/>
  <c r="L618" i="6" s="1"/>
  <c r="N618" i="5"/>
  <c r="P617" i="5"/>
  <c r="L617" i="5" s="1"/>
  <c r="N617" i="6" s="1"/>
  <c r="O617" i="5"/>
  <c r="K617" i="5" s="1"/>
  <c r="L617" i="6" s="1"/>
  <c r="N617" i="5"/>
  <c r="P616" i="5"/>
  <c r="O616" i="5"/>
  <c r="N616" i="5"/>
  <c r="P615" i="5"/>
  <c r="O615" i="5"/>
  <c r="N615" i="5"/>
  <c r="P614" i="5"/>
  <c r="L614" i="5" s="1"/>
  <c r="N614" i="6" s="1"/>
  <c r="O614" i="5"/>
  <c r="K614" i="5" s="1"/>
  <c r="L614" i="6" s="1"/>
  <c r="N614" i="5"/>
  <c r="J614" i="5" s="1"/>
  <c r="K614" i="6" s="1"/>
  <c r="P613" i="5"/>
  <c r="O613" i="5"/>
  <c r="N613" i="5"/>
  <c r="J613" i="5" s="1"/>
  <c r="K613" i="6" s="1"/>
  <c r="P612" i="5"/>
  <c r="O612" i="5"/>
  <c r="N612" i="5"/>
  <c r="J612" i="5" s="1"/>
  <c r="K612" i="6" s="1"/>
  <c r="P611" i="5"/>
  <c r="L611" i="5" s="1"/>
  <c r="N611" i="6" s="1"/>
  <c r="O611" i="5"/>
  <c r="N611" i="5"/>
  <c r="J611" i="5" s="1"/>
  <c r="K611" i="6" s="1"/>
  <c r="P610" i="5"/>
  <c r="L610" i="5" s="1"/>
  <c r="N610" i="6" s="1"/>
  <c r="O610" i="5"/>
  <c r="N610" i="5"/>
  <c r="P609" i="5"/>
  <c r="O609" i="5"/>
  <c r="N609" i="5"/>
  <c r="P608" i="5"/>
  <c r="O608" i="5"/>
  <c r="N608" i="5"/>
  <c r="J608" i="5" s="1"/>
  <c r="P607" i="5"/>
  <c r="L607" i="5" s="1"/>
  <c r="N607" i="6" s="1"/>
  <c r="O607" i="5"/>
  <c r="K607" i="5" s="1"/>
  <c r="L607" i="6" s="1"/>
  <c r="N607" i="5"/>
  <c r="P606" i="5"/>
  <c r="O606" i="5"/>
  <c r="K606" i="5" s="1"/>
  <c r="L606" i="6" s="1"/>
  <c r="N606" i="5"/>
  <c r="P605" i="5"/>
  <c r="O605" i="5"/>
  <c r="K605" i="5" s="1"/>
  <c r="L605" i="6" s="1"/>
  <c r="N605" i="5"/>
  <c r="J605" i="5" s="1"/>
  <c r="K605" i="6" s="1"/>
  <c r="P604" i="5"/>
  <c r="O604" i="5"/>
  <c r="K604" i="5" s="1"/>
  <c r="L604" i="6" s="1"/>
  <c r="N604" i="5"/>
  <c r="J604" i="5" s="1"/>
  <c r="K604" i="6" s="1"/>
  <c r="P603" i="5"/>
  <c r="O603" i="5"/>
  <c r="N603" i="5"/>
  <c r="P602" i="5"/>
  <c r="O602" i="5"/>
  <c r="N602" i="5"/>
  <c r="P601" i="5"/>
  <c r="L601" i="5" s="1"/>
  <c r="O601" i="5"/>
  <c r="K601" i="5" s="1"/>
  <c r="N601" i="5"/>
  <c r="J601" i="5" s="1"/>
  <c r="K601" i="6" s="1"/>
  <c r="P600" i="5"/>
  <c r="L600" i="5" s="1"/>
  <c r="N600" i="6" s="1"/>
  <c r="O600" i="5"/>
  <c r="K600" i="5" s="1"/>
  <c r="N600" i="5"/>
  <c r="P599" i="5"/>
  <c r="L599" i="5" s="1"/>
  <c r="O599" i="5"/>
  <c r="K599" i="5" s="1"/>
  <c r="L599" i="6" s="1"/>
  <c r="N599" i="5"/>
  <c r="P598" i="5"/>
  <c r="L598" i="5" s="1"/>
  <c r="N598" i="6" s="1"/>
  <c r="O598" i="5"/>
  <c r="K598" i="5" s="1"/>
  <c r="L598" i="6" s="1"/>
  <c r="N598" i="5"/>
  <c r="J598" i="5" s="1"/>
  <c r="P597" i="5"/>
  <c r="L597" i="5" s="1"/>
  <c r="O597" i="5"/>
  <c r="K597" i="5" s="1"/>
  <c r="L597" i="6" s="1"/>
  <c r="N597" i="5"/>
  <c r="P596" i="5"/>
  <c r="O596" i="5"/>
  <c r="N596" i="5"/>
  <c r="P595" i="5"/>
  <c r="O595" i="5"/>
  <c r="N595" i="5"/>
  <c r="P594" i="5"/>
  <c r="O594" i="5"/>
  <c r="K594" i="5" s="1"/>
  <c r="L594" i="6" s="1"/>
  <c r="N594" i="5"/>
  <c r="J594" i="5" s="1"/>
  <c r="K594" i="6" s="1"/>
  <c r="P593" i="5"/>
  <c r="O593" i="5"/>
  <c r="K593" i="5" s="1"/>
  <c r="N593" i="5"/>
  <c r="P592" i="5"/>
  <c r="O592" i="5"/>
  <c r="N592" i="5"/>
  <c r="J592" i="5" s="1"/>
  <c r="K592" i="6" s="1"/>
  <c r="P591" i="5"/>
  <c r="L591" i="5" s="1"/>
  <c r="N591" i="6" s="1"/>
  <c r="O591" i="5"/>
  <c r="K591" i="5" s="1"/>
  <c r="L591" i="6" s="1"/>
  <c r="N591" i="5"/>
  <c r="J591" i="5" s="1"/>
  <c r="K591" i="6" s="1"/>
  <c r="P590" i="5"/>
  <c r="L590" i="5" s="1"/>
  <c r="N590" i="6" s="1"/>
  <c r="O590" i="5"/>
  <c r="N590" i="5"/>
  <c r="P589" i="5"/>
  <c r="O589" i="5"/>
  <c r="N589" i="5"/>
  <c r="P588" i="5"/>
  <c r="L588" i="5" s="1"/>
  <c r="O588" i="5"/>
  <c r="N588" i="5"/>
  <c r="J588" i="5" s="1"/>
  <c r="P587" i="5"/>
  <c r="L587" i="5" s="1"/>
  <c r="N587" i="6" s="1"/>
  <c r="O587" i="5"/>
  <c r="K587" i="5" s="1"/>
  <c r="N587" i="5"/>
  <c r="P586" i="5"/>
  <c r="L586" i="5" s="1"/>
  <c r="O586" i="5"/>
  <c r="N586" i="5"/>
  <c r="J586" i="5" s="1"/>
  <c r="K586" i="6" s="1"/>
  <c r="P585" i="5"/>
  <c r="O585" i="5"/>
  <c r="K585" i="5" s="1"/>
  <c r="L585" i="6" s="1"/>
  <c r="N585" i="5"/>
  <c r="J585" i="5" s="1"/>
  <c r="K585" i="6" s="1"/>
  <c r="P584" i="5"/>
  <c r="O584" i="5"/>
  <c r="K584" i="5" s="1"/>
  <c r="L584" i="6" s="1"/>
  <c r="N584" i="5"/>
  <c r="J584" i="5" s="1"/>
  <c r="K584" i="6" s="1"/>
  <c r="P583" i="5"/>
  <c r="O583" i="5"/>
  <c r="N583" i="5"/>
  <c r="P582" i="5"/>
  <c r="O582" i="5"/>
  <c r="N582" i="5"/>
  <c r="J582" i="5" s="1"/>
  <c r="P581" i="5"/>
  <c r="L581" i="5" s="1"/>
  <c r="O581" i="5"/>
  <c r="K581" i="5" s="1"/>
  <c r="L581" i="6" s="1"/>
  <c r="N581" i="5"/>
  <c r="P580" i="5"/>
  <c r="L580" i="5" s="1"/>
  <c r="N580" i="6" s="1"/>
  <c r="O580" i="5"/>
  <c r="K580" i="5" s="1"/>
  <c r="N580" i="5"/>
  <c r="P579" i="5"/>
  <c r="L579" i="5" s="1"/>
  <c r="O579" i="5"/>
  <c r="K579" i="5" s="1"/>
  <c r="L579" i="6" s="1"/>
  <c r="N579" i="5"/>
  <c r="P578" i="5"/>
  <c r="L578" i="5" s="1"/>
  <c r="N578" i="6" s="1"/>
  <c r="O578" i="5"/>
  <c r="K578" i="5" s="1"/>
  <c r="L578" i="6" s="1"/>
  <c r="N578" i="5"/>
  <c r="P577" i="5"/>
  <c r="O577" i="5"/>
  <c r="K577" i="5" s="1"/>
  <c r="L577" i="6" s="1"/>
  <c r="N577" i="5"/>
  <c r="P576" i="5"/>
  <c r="O576" i="5"/>
  <c r="N576" i="5"/>
  <c r="P575" i="5"/>
  <c r="O575" i="5"/>
  <c r="K575" i="5" s="1"/>
  <c r="N575" i="5"/>
  <c r="J575" i="5" s="1"/>
  <c r="P574" i="5"/>
  <c r="L574" i="5" s="1"/>
  <c r="O574" i="5"/>
  <c r="K574" i="5" s="1"/>
  <c r="N574" i="5"/>
  <c r="J574" i="5" s="1"/>
  <c r="K574" i="6" s="1"/>
  <c r="P573" i="5"/>
  <c r="O573" i="5"/>
  <c r="K573" i="5" s="1"/>
  <c r="N573" i="5"/>
  <c r="J573" i="5" s="1"/>
  <c r="P572" i="5"/>
  <c r="L572" i="5" s="1"/>
  <c r="O572" i="5"/>
  <c r="N572" i="5"/>
  <c r="J572" i="5" s="1"/>
  <c r="K572" i="6" s="1"/>
  <c r="P571" i="5"/>
  <c r="L571" i="5" s="1"/>
  <c r="N571" i="6" s="1"/>
  <c r="O571" i="5"/>
  <c r="N571" i="5"/>
  <c r="J571" i="5" s="1"/>
  <c r="K571" i="6" s="1"/>
  <c r="P570" i="5"/>
  <c r="L570" i="5" s="1"/>
  <c r="N570" i="6" s="1"/>
  <c r="O570" i="5"/>
  <c r="N570" i="5"/>
  <c r="P569" i="5"/>
  <c r="O569" i="5"/>
  <c r="N569" i="5"/>
  <c r="P568" i="5"/>
  <c r="L568" i="5" s="1"/>
  <c r="N568" i="6" s="1"/>
  <c r="O568" i="5"/>
  <c r="N568" i="5"/>
  <c r="P567" i="5"/>
  <c r="L567" i="5" s="1"/>
  <c r="N567" i="6" s="1"/>
  <c r="O567" i="5"/>
  <c r="K567" i="5" s="1"/>
  <c r="L567" i="6" s="1"/>
  <c r="N567" i="5"/>
  <c r="J567" i="5" s="1"/>
  <c r="K567" i="6" s="1"/>
  <c r="P566" i="5"/>
  <c r="L566" i="5" s="1"/>
  <c r="O566" i="5"/>
  <c r="K566" i="5" s="1"/>
  <c r="L566" i="6" s="1"/>
  <c r="N566" i="5"/>
  <c r="J566" i="5" s="1"/>
  <c r="K566" i="6" s="1"/>
  <c r="P565" i="5"/>
  <c r="L565" i="5" s="1"/>
  <c r="N565" i="6" s="1"/>
  <c r="O565" i="5"/>
  <c r="N565" i="5"/>
  <c r="J565" i="5" s="1"/>
  <c r="K565" i="6" s="1"/>
  <c r="P564" i="5"/>
  <c r="L564" i="5" s="1"/>
  <c r="N564" i="6" s="1"/>
  <c r="O564" i="5"/>
  <c r="K564" i="5" s="1"/>
  <c r="L564" i="6" s="1"/>
  <c r="N564" i="5"/>
  <c r="J564" i="5" s="1"/>
  <c r="K564" i="6" s="1"/>
  <c r="P563" i="5"/>
  <c r="O563" i="5"/>
  <c r="N563" i="5"/>
  <c r="P562" i="5"/>
  <c r="O562" i="5"/>
  <c r="N562" i="5"/>
  <c r="J562" i="5" s="1"/>
  <c r="P561" i="5"/>
  <c r="L561" i="5" s="1"/>
  <c r="O561" i="5"/>
  <c r="K561" i="5" s="1"/>
  <c r="N561" i="5"/>
  <c r="J561" i="5" s="1"/>
  <c r="K561" i="6" s="1"/>
  <c r="P560" i="5"/>
  <c r="L560" i="5" s="1"/>
  <c r="N560" i="6" s="1"/>
  <c r="O560" i="5"/>
  <c r="K560" i="5" s="1"/>
  <c r="N560" i="5"/>
  <c r="P559" i="5"/>
  <c r="L559" i="5" s="1"/>
  <c r="N559" i="6" s="1"/>
  <c r="O559" i="5"/>
  <c r="K559" i="5" s="1"/>
  <c r="L559" i="6" s="1"/>
  <c r="N559" i="5"/>
  <c r="J559" i="5" s="1"/>
  <c r="P558" i="5"/>
  <c r="L558" i="5" s="1"/>
  <c r="N558" i="6" s="1"/>
  <c r="O558" i="5"/>
  <c r="K558" i="5" s="1"/>
  <c r="L558" i="6" s="1"/>
  <c r="N558" i="5"/>
  <c r="J558" i="5" s="1"/>
  <c r="K558" i="6" s="1"/>
  <c r="P557" i="5"/>
  <c r="L557" i="5" s="1"/>
  <c r="N557" i="6" s="1"/>
  <c r="O557" i="5"/>
  <c r="K557" i="5" s="1"/>
  <c r="L557" i="6" s="1"/>
  <c r="N557" i="5"/>
  <c r="P556" i="5"/>
  <c r="O556" i="5"/>
  <c r="N556" i="5"/>
  <c r="P555" i="5"/>
  <c r="O555" i="5"/>
  <c r="K555" i="5" s="1"/>
  <c r="L555" i="6" s="1"/>
  <c r="N555" i="5"/>
  <c r="P554" i="5"/>
  <c r="L554" i="5" s="1"/>
  <c r="N554" i="6" s="1"/>
  <c r="O554" i="5"/>
  <c r="K554" i="5" s="1"/>
  <c r="L554" i="6" s="1"/>
  <c r="N554" i="5"/>
  <c r="P553" i="5"/>
  <c r="O553" i="5"/>
  <c r="N553" i="5"/>
  <c r="P552" i="5"/>
  <c r="L552" i="5" s="1"/>
  <c r="N552" i="6" s="1"/>
  <c r="O552" i="5"/>
  <c r="K552" i="5" s="1"/>
  <c r="L552" i="6" s="1"/>
  <c r="N552" i="5"/>
  <c r="J552" i="5" s="1"/>
  <c r="K552" i="6" s="1"/>
  <c r="P551" i="5"/>
  <c r="L551" i="5" s="1"/>
  <c r="N551" i="6" s="1"/>
  <c r="O551" i="5"/>
  <c r="K551" i="5" s="1"/>
  <c r="L551" i="6" s="1"/>
  <c r="N551" i="5"/>
  <c r="J551" i="5" s="1"/>
  <c r="K551" i="6" s="1"/>
  <c r="P550" i="5"/>
  <c r="L550" i="5" s="1"/>
  <c r="N550" i="6" s="1"/>
  <c r="O550" i="5"/>
  <c r="N550" i="5"/>
  <c r="P549" i="5"/>
  <c r="O549" i="5"/>
  <c r="N549" i="5"/>
  <c r="P548" i="5"/>
  <c r="O548" i="5"/>
  <c r="K548" i="5" s="1"/>
  <c r="L548" i="6" s="1"/>
  <c r="N548" i="5"/>
  <c r="J548" i="5" s="1"/>
  <c r="P547" i="5"/>
  <c r="O547" i="5"/>
  <c r="K547" i="5" s="1"/>
  <c r="L547" i="6" s="1"/>
  <c r="N547" i="5"/>
  <c r="J547" i="5" s="1"/>
  <c r="K547" i="6" s="1"/>
  <c r="P546" i="5"/>
  <c r="O546" i="5"/>
  <c r="N546" i="5"/>
  <c r="J546" i="5" s="1"/>
  <c r="K546" i="6" s="1"/>
  <c r="P545" i="5"/>
  <c r="L545" i="5" s="1"/>
  <c r="N545" i="6" s="1"/>
  <c r="O545" i="5"/>
  <c r="K545" i="5" s="1"/>
  <c r="L545" i="6" s="1"/>
  <c r="N545" i="5"/>
  <c r="J545" i="5" s="1"/>
  <c r="K545" i="6" s="1"/>
  <c r="P544" i="5"/>
  <c r="L544" i="5" s="1"/>
  <c r="O544" i="5"/>
  <c r="K544" i="5" s="1"/>
  <c r="L544" i="6" s="1"/>
  <c r="N544" i="5"/>
  <c r="J544" i="5" s="1"/>
  <c r="K544" i="6" s="1"/>
  <c r="P543" i="5"/>
  <c r="O543" i="5"/>
  <c r="N543" i="5"/>
  <c r="P542" i="5"/>
  <c r="O542" i="5"/>
  <c r="N542" i="5"/>
  <c r="J542" i="5" s="1"/>
  <c r="P541" i="5"/>
  <c r="L541" i="5" s="1"/>
  <c r="O541" i="5"/>
  <c r="K541" i="5" s="1"/>
  <c r="L541" i="6" s="1"/>
  <c r="N541" i="5"/>
  <c r="J541" i="5" s="1"/>
  <c r="K541" i="6" s="1"/>
  <c r="P540" i="5"/>
  <c r="L540" i="5" s="1"/>
  <c r="N540" i="6" s="1"/>
  <c r="O540" i="5"/>
  <c r="K540" i="5" s="1"/>
  <c r="N540" i="5"/>
  <c r="J540" i="5" s="1"/>
  <c r="P539" i="5"/>
  <c r="L539" i="5" s="1"/>
  <c r="O539" i="5"/>
  <c r="K539" i="5" s="1"/>
  <c r="L539" i="6" s="1"/>
  <c r="N539" i="5"/>
  <c r="J539" i="5" s="1"/>
  <c r="K539" i="6" s="1"/>
  <c r="P538" i="5"/>
  <c r="L538" i="5" s="1"/>
  <c r="N538" i="6" s="1"/>
  <c r="O538" i="5"/>
  <c r="K538" i="5" s="1"/>
  <c r="L538" i="6" s="1"/>
  <c r="N538" i="5"/>
  <c r="P537" i="5"/>
  <c r="L537" i="5" s="1"/>
  <c r="N537" i="6" s="1"/>
  <c r="O537" i="5"/>
  <c r="K537" i="5" s="1"/>
  <c r="L537" i="6" s="1"/>
  <c r="N537" i="5"/>
  <c r="P536" i="5"/>
  <c r="O536" i="5"/>
  <c r="N536" i="5"/>
  <c r="P535" i="5"/>
  <c r="O535" i="5"/>
  <c r="N535" i="5"/>
  <c r="P534" i="5"/>
  <c r="L534" i="5" s="1"/>
  <c r="O534" i="5"/>
  <c r="K534" i="5" s="1"/>
  <c r="L534" i="6" s="1"/>
  <c r="N534" i="5"/>
  <c r="J534" i="5" s="1"/>
  <c r="K534" i="6" s="1"/>
  <c r="P533" i="5"/>
  <c r="L533" i="5" s="1"/>
  <c r="O533" i="5"/>
  <c r="N533" i="5"/>
  <c r="P532" i="5"/>
  <c r="L532" i="5" s="1"/>
  <c r="N532" i="6" s="1"/>
  <c r="O532" i="5"/>
  <c r="N532" i="5"/>
  <c r="J532" i="5" s="1"/>
  <c r="K532" i="6" s="1"/>
  <c r="P531" i="5"/>
  <c r="L531" i="5" s="1"/>
  <c r="N531" i="6" s="1"/>
  <c r="O531" i="5"/>
  <c r="N531" i="5"/>
  <c r="J531" i="5" s="1"/>
  <c r="K531" i="6" s="1"/>
  <c r="P530" i="5"/>
  <c r="L530" i="5" s="1"/>
  <c r="N530" i="6" s="1"/>
  <c r="O530" i="5"/>
  <c r="N530" i="5"/>
  <c r="P529" i="5"/>
  <c r="O529" i="5"/>
  <c r="N529" i="5"/>
  <c r="P528" i="5"/>
  <c r="L528" i="5" s="1"/>
  <c r="N528" i="6" s="1"/>
  <c r="O528" i="5"/>
  <c r="K528" i="5" s="1"/>
  <c r="N528" i="5"/>
  <c r="J528" i="5" s="1"/>
  <c r="K528" i="6" s="1"/>
  <c r="P527" i="5"/>
  <c r="L527" i="5" s="1"/>
  <c r="N527" i="6" s="1"/>
  <c r="O527" i="5"/>
  <c r="K527" i="5" s="1"/>
  <c r="L527" i="6" s="1"/>
  <c r="N527" i="5"/>
  <c r="J527" i="5" s="1"/>
  <c r="K527" i="6" s="1"/>
  <c r="P526" i="5"/>
  <c r="O526" i="5"/>
  <c r="K526" i="5" s="1"/>
  <c r="L526" i="6" s="1"/>
  <c r="N526" i="5"/>
  <c r="J526" i="5" s="1"/>
  <c r="P525" i="5"/>
  <c r="L525" i="5" s="1"/>
  <c r="N525" i="6" s="1"/>
  <c r="O525" i="5"/>
  <c r="K525" i="5" s="1"/>
  <c r="L525" i="6" s="1"/>
  <c r="N525" i="5"/>
  <c r="J525" i="5" s="1"/>
  <c r="K525" i="6" s="1"/>
  <c r="P524" i="5"/>
  <c r="O524" i="5"/>
  <c r="K524" i="5" s="1"/>
  <c r="L524" i="6" s="1"/>
  <c r="N524" i="5"/>
  <c r="J524" i="5" s="1"/>
  <c r="K524" i="6" s="1"/>
  <c r="P523" i="5"/>
  <c r="O523" i="5"/>
  <c r="N523" i="5"/>
  <c r="P522" i="5"/>
  <c r="O522" i="5"/>
  <c r="N522" i="5"/>
  <c r="J522" i="5" s="1"/>
  <c r="P521" i="5"/>
  <c r="L521" i="5" s="1"/>
  <c r="O521" i="5"/>
  <c r="K521" i="5" s="1"/>
  <c r="N521" i="5"/>
  <c r="J521" i="5" s="1"/>
  <c r="P520" i="5"/>
  <c r="L520" i="5" s="1"/>
  <c r="N520" i="6" s="1"/>
  <c r="O520" i="5"/>
  <c r="K520" i="5" s="1"/>
  <c r="N520" i="5"/>
  <c r="J520" i="5" s="1"/>
  <c r="P519" i="5"/>
  <c r="L519" i="5" s="1"/>
  <c r="N519" i="6" s="1"/>
  <c r="O519" i="5"/>
  <c r="K519" i="5" s="1"/>
  <c r="N519" i="5"/>
  <c r="J519" i="5" s="1"/>
  <c r="P518" i="5"/>
  <c r="L518" i="5" s="1"/>
  <c r="N518" i="6" s="1"/>
  <c r="O518" i="5"/>
  <c r="K518" i="5" s="1"/>
  <c r="L518" i="6" s="1"/>
  <c r="N518" i="5"/>
  <c r="J518" i="5" s="1"/>
  <c r="P517" i="5"/>
  <c r="L517" i="5" s="1"/>
  <c r="N517" i="6" s="1"/>
  <c r="O517" i="5"/>
  <c r="K517" i="5" s="1"/>
  <c r="L517" i="6" s="1"/>
  <c r="N517" i="5"/>
  <c r="P516" i="5"/>
  <c r="O516" i="5"/>
  <c r="N516" i="5"/>
  <c r="P515" i="5"/>
  <c r="O515" i="5"/>
  <c r="K515" i="5" s="1"/>
  <c r="L515" i="6" s="1"/>
  <c r="N515" i="5"/>
  <c r="P514" i="5"/>
  <c r="L514" i="5" s="1"/>
  <c r="N514" i="6" s="1"/>
  <c r="O514" i="5"/>
  <c r="K514" i="5" s="1"/>
  <c r="L514" i="6" s="1"/>
  <c r="N514" i="5"/>
  <c r="P513" i="5"/>
  <c r="O513" i="5"/>
  <c r="K513" i="5" s="1"/>
  <c r="N513" i="5"/>
  <c r="P512" i="5"/>
  <c r="L512" i="5" s="1"/>
  <c r="N512" i="6" s="1"/>
  <c r="O512" i="5"/>
  <c r="K512" i="5" s="1"/>
  <c r="L512" i="6" s="1"/>
  <c r="N512" i="5"/>
  <c r="J512" i="5" s="1"/>
  <c r="K512" i="6" s="1"/>
  <c r="P511" i="5"/>
  <c r="L511" i="5" s="1"/>
  <c r="N511" i="6" s="1"/>
  <c r="O511" i="5"/>
  <c r="N511" i="5"/>
  <c r="P510" i="5"/>
  <c r="L510" i="5" s="1"/>
  <c r="N510" i="6" s="1"/>
  <c r="O510" i="5"/>
  <c r="N510" i="5"/>
  <c r="P509" i="5"/>
  <c r="O509" i="5"/>
  <c r="N509" i="5"/>
  <c r="P508" i="5"/>
  <c r="O508" i="5"/>
  <c r="K508" i="5" s="1"/>
  <c r="L508" i="6" s="1"/>
  <c r="N508" i="5"/>
  <c r="J508" i="5" s="1"/>
  <c r="P507" i="5"/>
  <c r="O507" i="5"/>
  <c r="K507" i="5" s="1"/>
  <c r="L507" i="6" s="1"/>
  <c r="N507" i="5"/>
  <c r="P506" i="5"/>
  <c r="O506" i="5"/>
  <c r="K506" i="5" s="1"/>
  <c r="L506" i="6" s="1"/>
  <c r="N506" i="5"/>
  <c r="J506" i="5" s="1"/>
  <c r="K506" i="6" s="1"/>
  <c r="P505" i="5"/>
  <c r="L505" i="5" s="1"/>
  <c r="N505" i="6" s="1"/>
  <c r="O505" i="5"/>
  <c r="K505" i="5" s="1"/>
  <c r="L505" i="6" s="1"/>
  <c r="N505" i="5"/>
  <c r="J505" i="5" s="1"/>
  <c r="K505" i="6" s="1"/>
  <c r="P504" i="5"/>
  <c r="L504" i="5" s="1"/>
  <c r="N504" i="6" s="1"/>
  <c r="O504" i="5"/>
  <c r="K504" i="5" s="1"/>
  <c r="N504" i="5"/>
  <c r="J504" i="5" s="1"/>
  <c r="K504" i="6" s="1"/>
  <c r="P503" i="5"/>
  <c r="O503" i="5"/>
  <c r="N503" i="5"/>
  <c r="P502" i="5"/>
  <c r="O502" i="5"/>
  <c r="N502" i="5"/>
  <c r="J502" i="5" s="1"/>
  <c r="P501" i="5"/>
  <c r="L501" i="5" s="1"/>
  <c r="O501" i="5"/>
  <c r="K501" i="5" s="1"/>
  <c r="N501" i="5"/>
  <c r="J501" i="5" s="1"/>
  <c r="K501" i="6" s="1"/>
  <c r="P500" i="5"/>
  <c r="L500" i="5" s="1"/>
  <c r="N500" i="6" s="1"/>
  <c r="O500" i="5"/>
  <c r="K500" i="5" s="1"/>
  <c r="N500" i="5"/>
  <c r="J500" i="5" s="1"/>
  <c r="P499" i="5"/>
  <c r="L499" i="5" s="1"/>
  <c r="N499" i="6" s="1"/>
  <c r="O499" i="5"/>
  <c r="K499" i="5" s="1"/>
  <c r="L499" i="6" s="1"/>
  <c r="N499" i="5"/>
  <c r="J499" i="5" s="1"/>
  <c r="K499" i="6" s="1"/>
  <c r="P498" i="5"/>
  <c r="L498" i="5" s="1"/>
  <c r="N498" i="6" s="1"/>
  <c r="O498" i="5"/>
  <c r="K498" i="5" s="1"/>
  <c r="L498" i="6" s="1"/>
  <c r="N498" i="5"/>
  <c r="J498" i="5" s="1"/>
  <c r="K498" i="6" s="1"/>
  <c r="P497" i="5"/>
  <c r="L497" i="5" s="1"/>
  <c r="N497" i="6" s="1"/>
  <c r="O497" i="5"/>
  <c r="K497" i="5" s="1"/>
  <c r="L497" i="6" s="1"/>
  <c r="N497" i="5"/>
  <c r="P496" i="5"/>
  <c r="O496" i="5"/>
  <c r="N496" i="5"/>
  <c r="P495" i="5"/>
  <c r="O495" i="5"/>
  <c r="K495" i="5" s="1"/>
  <c r="N495" i="5"/>
  <c r="J495" i="5" s="1"/>
  <c r="P494" i="5"/>
  <c r="L494" i="5" s="1"/>
  <c r="O494" i="5"/>
  <c r="K494" i="5" s="1"/>
  <c r="L494" i="6" s="1"/>
  <c r="N494" i="5"/>
  <c r="J494" i="5" s="1"/>
  <c r="K494" i="6" s="1"/>
  <c r="P493" i="5"/>
  <c r="O493" i="5"/>
  <c r="K493" i="5" s="1"/>
  <c r="N493" i="5"/>
  <c r="J493" i="5" s="1"/>
  <c r="K493" i="6" s="1"/>
  <c r="P492" i="5"/>
  <c r="O492" i="5"/>
  <c r="K492" i="5" s="1"/>
  <c r="L492" i="6" s="1"/>
  <c r="N492" i="5"/>
  <c r="J492" i="5" s="1"/>
  <c r="K492" i="6" s="1"/>
  <c r="P491" i="5"/>
  <c r="O491" i="5"/>
  <c r="K491" i="5" s="1"/>
  <c r="N491" i="5"/>
  <c r="J491" i="5" s="1"/>
  <c r="K491" i="6" s="1"/>
  <c r="P490" i="5"/>
  <c r="L490" i="5" s="1"/>
  <c r="N490" i="6" s="1"/>
  <c r="O490" i="5"/>
  <c r="N490" i="5"/>
  <c r="P489" i="5"/>
  <c r="O489" i="5"/>
  <c r="N489" i="5"/>
  <c r="P488" i="5"/>
  <c r="L488" i="5" s="1"/>
  <c r="N488" i="6" s="1"/>
  <c r="O488" i="5"/>
  <c r="K488" i="5" s="1"/>
  <c r="L488" i="6" s="1"/>
  <c r="N488" i="5"/>
  <c r="P487" i="5"/>
  <c r="L487" i="5" s="1"/>
  <c r="N487" i="6" s="1"/>
  <c r="O487" i="5"/>
  <c r="K487" i="5" s="1"/>
  <c r="L487" i="6" s="1"/>
  <c r="N487" i="5"/>
  <c r="J487" i="5" s="1"/>
  <c r="K487" i="6" s="1"/>
  <c r="P486" i="5"/>
  <c r="L486" i="5" s="1"/>
  <c r="O486" i="5"/>
  <c r="N486" i="5"/>
  <c r="J486" i="5" s="1"/>
  <c r="K486" i="6" s="1"/>
  <c r="P485" i="5"/>
  <c r="L485" i="5" s="1"/>
  <c r="N485" i="6" s="1"/>
  <c r="O485" i="5"/>
  <c r="N485" i="5"/>
  <c r="J485" i="5" s="1"/>
  <c r="K485" i="6" s="1"/>
  <c r="P484" i="5"/>
  <c r="O484" i="5"/>
  <c r="N484" i="5"/>
  <c r="J484" i="5" s="1"/>
  <c r="K484" i="6" s="1"/>
  <c r="P483" i="5"/>
  <c r="O483" i="5"/>
  <c r="N483" i="5"/>
  <c r="P482" i="5"/>
  <c r="O482" i="5"/>
  <c r="N482" i="5"/>
  <c r="J482" i="5" s="1"/>
  <c r="P481" i="5"/>
  <c r="L481" i="5" s="1"/>
  <c r="N481" i="6" s="1"/>
  <c r="O481" i="5"/>
  <c r="K481" i="5" s="1"/>
  <c r="L481" i="6" s="1"/>
  <c r="N481" i="5"/>
  <c r="P480" i="5"/>
  <c r="L480" i="5" s="1"/>
  <c r="N480" i="6" s="1"/>
  <c r="O480" i="5"/>
  <c r="K480" i="5" s="1"/>
  <c r="N480" i="5"/>
  <c r="P479" i="5"/>
  <c r="L479" i="5" s="1"/>
  <c r="O479" i="5"/>
  <c r="K479" i="5" s="1"/>
  <c r="L479" i="6" s="1"/>
  <c r="N479" i="5"/>
  <c r="J479" i="5" s="1"/>
  <c r="K479" i="6" s="1"/>
  <c r="P478" i="5"/>
  <c r="L478" i="5" s="1"/>
  <c r="N478" i="6" s="1"/>
  <c r="O478" i="5"/>
  <c r="N478" i="5"/>
  <c r="J478" i="5" s="1"/>
  <c r="P477" i="5"/>
  <c r="L477" i="5" s="1"/>
  <c r="N477" i="6" s="1"/>
  <c r="O477" i="5"/>
  <c r="N477" i="5"/>
  <c r="P476" i="5"/>
  <c r="O476" i="5"/>
  <c r="N476" i="5"/>
  <c r="P475" i="5"/>
  <c r="O475" i="5"/>
  <c r="K475" i="5" s="1"/>
  <c r="L475" i="6" s="1"/>
  <c r="N475" i="5"/>
  <c r="J475" i="5" s="1"/>
  <c r="P474" i="5"/>
  <c r="L474" i="5" s="1"/>
  <c r="N474" i="6" s="1"/>
  <c r="O474" i="5"/>
  <c r="K474" i="5" s="1"/>
  <c r="L474" i="6" s="1"/>
  <c r="N474" i="5"/>
  <c r="J474" i="5" s="1"/>
  <c r="P473" i="5"/>
  <c r="L473" i="5" s="1"/>
  <c r="O473" i="5"/>
  <c r="N473" i="5"/>
  <c r="P472" i="5"/>
  <c r="L472" i="5" s="1"/>
  <c r="N472" i="6" s="1"/>
  <c r="O472" i="5"/>
  <c r="K472" i="5" s="1"/>
  <c r="L472" i="6" s="1"/>
  <c r="N472" i="5"/>
  <c r="J472" i="5" s="1"/>
  <c r="K472" i="6" s="1"/>
  <c r="P471" i="5"/>
  <c r="L471" i="5" s="1"/>
  <c r="N471" i="6" s="1"/>
  <c r="O471" i="5"/>
  <c r="K471" i="5" s="1"/>
  <c r="L471" i="6" s="1"/>
  <c r="N471" i="5"/>
  <c r="J471" i="5" s="1"/>
  <c r="K471" i="6" s="1"/>
  <c r="P470" i="5"/>
  <c r="L470" i="5" s="1"/>
  <c r="N470" i="6" s="1"/>
  <c r="O470" i="5"/>
  <c r="N470" i="5"/>
  <c r="P469" i="5"/>
  <c r="O469" i="5"/>
  <c r="N469" i="5"/>
  <c r="P468" i="5"/>
  <c r="L468" i="5" s="1"/>
  <c r="O468" i="5"/>
  <c r="K468" i="5" s="1"/>
  <c r="N468" i="5"/>
  <c r="J468" i="5" s="1"/>
  <c r="P467" i="5"/>
  <c r="L467" i="5" s="1"/>
  <c r="N467" i="6" s="1"/>
  <c r="O467" i="5"/>
  <c r="K467" i="5" s="1"/>
  <c r="L467" i="6" s="1"/>
  <c r="N467" i="5"/>
  <c r="J467" i="5" s="1"/>
  <c r="K467" i="6" s="1"/>
  <c r="P466" i="5"/>
  <c r="L466" i="5" s="1"/>
  <c r="O466" i="5"/>
  <c r="K466" i="5" s="1"/>
  <c r="L466" i="6" s="1"/>
  <c r="N466" i="5"/>
  <c r="J466" i="5" s="1"/>
  <c r="K466" i="6" s="1"/>
  <c r="P465" i="5"/>
  <c r="L465" i="5" s="1"/>
  <c r="N465" i="6" s="1"/>
  <c r="O465" i="5"/>
  <c r="K465" i="5" s="1"/>
  <c r="L465" i="6" s="1"/>
  <c r="N465" i="5"/>
  <c r="J465" i="5" s="1"/>
  <c r="K465" i="6" s="1"/>
  <c r="P464" i="5"/>
  <c r="L464" i="5" s="1"/>
  <c r="N464" i="6" s="1"/>
  <c r="O464" i="5"/>
  <c r="K464" i="5" s="1"/>
  <c r="L464" i="6" s="1"/>
  <c r="N464" i="5"/>
  <c r="J464" i="5" s="1"/>
  <c r="K464" i="6" s="1"/>
  <c r="P463" i="5"/>
  <c r="O463" i="5"/>
  <c r="N463" i="5"/>
  <c r="P462" i="5"/>
  <c r="O462" i="5"/>
  <c r="N462" i="5"/>
  <c r="J462" i="5" s="1"/>
  <c r="K462" i="6" s="1"/>
  <c r="P461" i="5"/>
  <c r="L461" i="5" s="1"/>
  <c r="O461" i="5"/>
  <c r="K461" i="5" s="1"/>
  <c r="N461" i="5"/>
  <c r="J461" i="5" s="1"/>
  <c r="K461" i="6" s="1"/>
  <c r="P460" i="5"/>
  <c r="L460" i="5" s="1"/>
  <c r="N460" i="6" s="1"/>
  <c r="O460" i="5"/>
  <c r="K460" i="5" s="1"/>
  <c r="N460" i="5"/>
  <c r="P459" i="5"/>
  <c r="L459" i="5" s="1"/>
  <c r="N459" i="6" s="1"/>
  <c r="O459" i="5"/>
  <c r="K459" i="5" s="1"/>
  <c r="N459" i="5"/>
  <c r="J459" i="5" s="1"/>
  <c r="K459" i="6" s="1"/>
  <c r="P458" i="5"/>
  <c r="L458" i="5" s="1"/>
  <c r="N458" i="6" s="1"/>
  <c r="O458" i="5"/>
  <c r="K458" i="5" s="1"/>
  <c r="L458" i="6" s="1"/>
  <c r="N458" i="5"/>
  <c r="P457" i="5"/>
  <c r="L457" i="5" s="1"/>
  <c r="N457" i="6" s="1"/>
  <c r="O457" i="5"/>
  <c r="K457" i="5" s="1"/>
  <c r="L457" i="6" s="1"/>
  <c r="N457" i="5"/>
  <c r="P456" i="5"/>
  <c r="O456" i="5"/>
  <c r="N456" i="5"/>
  <c r="P455" i="5"/>
  <c r="O455" i="5"/>
  <c r="N455" i="5"/>
  <c r="J455" i="5" s="1"/>
  <c r="P454" i="5"/>
  <c r="L454" i="5" s="1"/>
  <c r="N454" i="6" s="1"/>
  <c r="O454" i="5"/>
  <c r="N454" i="5"/>
  <c r="J454" i="5" s="1"/>
  <c r="K454" i="6" s="1"/>
  <c r="P453" i="5"/>
  <c r="O453" i="5"/>
  <c r="N453" i="5"/>
  <c r="J453" i="5" s="1"/>
  <c r="K453" i="6" s="1"/>
  <c r="P452" i="5"/>
  <c r="O452" i="5"/>
  <c r="K452" i="5" s="1"/>
  <c r="L452" i="6" s="1"/>
  <c r="N452" i="5"/>
  <c r="J452" i="5" s="1"/>
  <c r="K452" i="6" s="1"/>
  <c r="P451" i="5"/>
  <c r="L451" i="5" s="1"/>
  <c r="N451" i="6" s="1"/>
  <c r="O451" i="5"/>
  <c r="N451" i="5"/>
  <c r="J451" i="5" s="1"/>
  <c r="K451" i="6" s="1"/>
  <c r="P450" i="5"/>
  <c r="L450" i="5" s="1"/>
  <c r="N450" i="6" s="1"/>
  <c r="O450" i="5"/>
  <c r="N450" i="5"/>
  <c r="P449" i="5"/>
  <c r="O449" i="5"/>
  <c r="N449" i="5"/>
  <c r="P448" i="5"/>
  <c r="L448" i="5" s="1"/>
  <c r="N448" i="6" s="1"/>
  <c r="O448" i="5"/>
  <c r="K448" i="5" s="1"/>
  <c r="L448" i="6" s="1"/>
  <c r="N448" i="5"/>
  <c r="P447" i="5"/>
  <c r="L447" i="5" s="1"/>
  <c r="N447" i="6" s="1"/>
  <c r="O447" i="5"/>
  <c r="N447" i="5"/>
  <c r="J447" i="5" s="1"/>
  <c r="K447" i="6" s="1"/>
  <c r="P446" i="5"/>
  <c r="L446" i="5" s="1"/>
  <c r="N446" i="6" s="1"/>
  <c r="O446" i="5"/>
  <c r="K446" i="5" s="1"/>
  <c r="L446" i="6" s="1"/>
  <c r="N446" i="5"/>
  <c r="P445" i="5"/>
  <c r="O445" i="5"/>
  <c r="N445" i="5"/>
  <c r="J445" i="5" s="1"/>
  <c r="K445" i="6" s="1"/>
  <c r="P444" i="5"/>
  <c r="L444" i="5" s="1"/>
  <c r="N444" i="6" s="1"/>
  <c r="O444" i="5"/>
  <c r="N444" i="5"/>
  <c r="J444" i="5" s="1"/>
  <c r="K444" i="6" s="1"/>
  <c r="P443" i="5"/>
  <c r="O443" i="5"/>
  <c r="N443" i="5"/>
  <c r="P442" i="5"/>
  <c r="O442" i="5"/>
  <c r="N442" i="5"/>
  <c r="J442" i="5" s="1"/>
  <c r="P441" i="5"/>
  <c r="L441" i="5" s="1"/>
  <c r="N441" i="6" s="1"/>
  <c r="O441" i="5"/>
  <c r="K441" i="5" s="1"/>
  <c r="L441" i="6" s="1"/>
  <c r="N441" i="5"/>
  <c r="J441" i="5" s="1"/>
  <c r="K441" i="6" s="1"/>
  <c r="P440" i="5"/>
  <c r="L440" i="5" s="1"/>
  <c r="N440" i="6" s="1"/>
  <c r="O440" i="5"/>
  <c r="K440" i="5" s="1"/>
  <c r="L440" i="6" s="1"/>
  <c r="N440" i="5"/>
  <c r="J440" i="5" s="1"/>
  <c r="K440" i="6" s="1"/>
  <c r="P439" i="5"/>
  <c r="L439" i="5" s="1"/>
  <c r="N439" i="6" s="1"/>
  <c r="O439" i="5"/>
  <c r="K439" i="5" s="1"/>
  <c r="L439" i="6" s="1"/>
  <c r="N439" i="5"/>
  <c r="J439" i="5" s="1"/>
  <c r="K439" i="6" s="1"/>
  <c r="P438" i="5"/>
  <c r="O438" i="5"/>
  <c r="K438" i="5" s="1"/>
  <c r="L438" i="6" s="1"/>
  <c r="N438" i="5"/>
  <c r="J438" i="5" s="1"/>
  <c r="P437" i="5"/>
  <c r="L437" i="5" s="1"/>
  <c r="N437" i="6" s="1"/>
  <c r="O437" i="5"/>
  <c r="K437" i="5" s="1"/>
  <c r="L437" i="6" s="1"/>
  <c r="N437" i="5"/>
  <c r="P436" i="5"/>
  <c r="O436" i="5"/>
  <c r="N436" i="5"/>
  <c r="P435" i="5"/>
  <c r="O435" i="5"/>
  <c r="K435" i="5" s="1"/>
  <c r="L435" i="6" s="1"/>
  <c r="N435" i="5"/>
  <c r="J435" i="5" s="1"/>
  <c r="P434" i="5"/>
  <c r="L434" i="5" s="1"/>
  <c r="O434" i="5"/>
  <c r="K434" i="5" s="1"/>
  <c r="N434" i="5"/>
  <c r="J434" i="5" s="1"/>
  <c r="K434" i="6" s="1"/>
  <c r="P433" i="5"/>
  <c r="L433" i="5" s="1"/>
  <c r="O433" i="5"/>
  <c r="N433" i="5"/>
  <c r="J433" i="5" s="1"/>
  <c r="P432" i="5"/>
  <c r="L432" i="5" s="1"/>
  <c r="O432" i="5"/>
  <c r="K432" i="5" s="1"/>
  <c r="L432" i="6" s="1"/>
  <c r="N432" i="5"/>
  <c r="J432" i="5" s="1"/>
  <c r="K432" i="6" s="1"/>
  <c r="P431" i="5"/>
  <c r="L431" i="5" s="1"/>
  <c r="N431" i="6" s="1"/>
  <c r="O431" i="5"/>
  <c r="K431" i="5" s="1"/>
  <c r="L431" i="6" s="1"/>
  <c r="N431" i="5"/>
  <c r="J431" i="5" s="1"/>
  <c r="K431" i="6" s="1"/>
  <c r="P430" i="5"/>
  <c r="L430" i="5" s="1"/>
  <c r="N430" i="6" s="1"/>
  <c r="O430" i="5"/>
  <c r="N430" i="5"/>
  <c r="P429" i="5"/>
  <c r="O429" i="5"/>
  <c r="N429" i="5"/>
  <c r="P428" i="5"/>
  <c r="L428" i="5" s="1"/>
  <c r="O428" i="5"/>
  <c r="N428" i="5"/>
  <c r="J428" i="5" s="1"/>
  <c r="K428" i="6" s="1"/>
  <c r="P427" i="5"/>
  <c r="L427" i="5" s="1"/>
  <c r="N427" i="6" s="1"/>
  <c r="O427" i="5"/>
  <c r="K427" i="5" s="1"/>
  <c r="L427" i="6" s="1"/>
  <c r="N427" i="5"/>
  <c r="P426" i="5"/>
  <c r="O426" i="5"/>
  <c r="N426" i="5"/>
  <c r="J426" i="5" s="1"/>
  <c r="K426" i="6" s="1"/>
  <c r="P425" i="5"/>
  <c r="L425" i="5" s="1"/>
  <c r="N425" i="6" s="1"/>
  <c r="O425" i="5"/>
  <c r="K425" i="5" s="1"/>
  <c r="L425" i="6" s="1"/>
  <c r="N425" i="5"/>
  <c r="J425" i="5" s="1"/>
  <c r="K425" i="6" s="1"/>
  <c r="P424" i="5"/>
  <c r="L424" i="5" s="1"/>
  <c r="N424" i="6" s="1"/>
  <c r="O424" i="5"/>
  <c r="K424" i="5" s="1"/>
  <c r="L424" i="6" s="1"/>
  <c r="N424" i="5"/>
  <c r="J424" i="5" s="1"/>
  <c r="K424" i="6" s="1"/>
  <c r="P423" i="5"/>
  <c r="O423" i="5"/>
  <c r="N423" i="5"/>
  <c r="P422" i="5"/>
  <c r="O422" i="5"/>
  <c r="N422" i="5"/>
  <c r="J422" i="5" s="1"/>
  <c r="K422" i="6" s="1"/>
  <c r="P421" i="5"/>
  <c r="L421" i="5" s="1"/>
  <c r="O421" i="5"/>
  <c r="K421" i="5" s="1"/>
  <c r="N421" i="5"/>
  <c r="J421" i="5" s="1"/>
  <c r="K421" i="6" s="1"/>
  <c r="P420" i="5"/>
  <c r="L420" i="5" s="1"/>
  <c r="N420" i="6" s="1"/>
  <c r="O420" i="5"/>
  <c r="K420" i="5" s="1"/>
  <c r="N420" i="5"/>
  <c r="P419" i="5"/>
  <c r="L419" i="5" s="1"/>
  <c r="N419" i="6" s="1"/>
  <c r="O419" i="5"/>
  <c r="K419" i="5" s="1"/>
  <c r="N419" i="5"/>
  <c r="J419" i="5" s="1"/>
  <c r="K419" i="6" s="1"/>
  <c r="P418" i="5"/>
  <c r="L418" i="5" s="1"/>
  <c r="N418" i="6" s="1"/>
  <c r="O418" i="5"/>
  <c r="K418" i="5" s="1"/>
  <c r="L418" i="6" s="1"/>
  <c r="N418" i="5"/>
  <c r="P417" i="5"/>
  <c r="L417" i="5" s="1"/>
  <c r="N417" i="6" s="1"/>
  <c r="O417" i="5"/>
  <c r="K417" i="5" s="1"/>
  <c r="L417" i="6" s="1"/>
  <c r="N417" i="5"/>
  <c r="P416" i="5"/>
  <c r="O416" i="5"/>
  <c r="N416" i="5"/>
  <c r="P415" i="5"/>
  <c r="O415" i="5"/>
  <c r="K415" i="5" s="1"/>
  <c r="N415" i="5"/>
  <c r="J415" i="5" s="1"/>
  <c r="P414" i="5"/>
  <c r="L414" i="5" s="1"/>
  <c r="N414" i="6" s="1"/>
  <c r="O414" i="5"/>
  <c r="K414" i="5" s="1"/>
  <c r="L414" i="6" s="1"/>
  <c r="N414" i="5"/>
  <c r="J414" i="5" s="1"/>
  <c r="P413" i="5"/>
  <c r="L413" i="5" s="1"/>
  <c r="N413" i="6" s="1"/>
  <c r="O413" i="5"/>
  <c r="N413" i="5"/>
  <c r="J413" i="5" s="1"/>
  <c r="K413" i="6" s="1"/>
  <c r="P412" i="5"/>
  <c r="L412" i="5" s="1"/>
  <c r="N412" i="6" s="1"/>
  <c r="O412" i="5"/>
  <c r="K412" i="5" s="1"/>
  <c r="N412" i="5"/>
  <c r="J412" i="5" s="1"/>
  <c r="K412" i="6" s="1"/>
  <c r="P411" i="5"/>
  <c r="L411" i="5" s="1"/>
  <c r="N411" i="6" s="1"/>
  <c r="O411" i="5"/>
  <c r="K411" i="5" s="1"/>
  <c r="L411" i="6" s="1"/>
  <c r="N411" i="5"/>
  <c r="J411" i="5" s="1"/>
  <c r="K411" i="6" s="1"/>
  <c r="P410" i="5"/>
  <c r="L410" i="5" s="1"/>
  <c r="N410" i="6" s="1"/>
  <c r="O410" i="5"/>
  <c r="N410" i="5"/>
  <c r="P409" i="5"/>
  <c r="O409" i="5"/>
  <c r="N409" i="5"/>
  <c r="P408" i="5"/>
  <c r="L408" i="5" s="1"/>
  <c r="O408" i="5"/>
  <c r="N408" i="5"/>
  <c r="P407" i="5"/>
  <c r="L407" i="5" s="1"/>
  <c r="N407" i="6" s="1"/>
  <c r="O407" i="5"/>
  <c r="N407" i="5"/>
  <c r="J407" i="5" s="1"/>
  <c r="K407" i="6" s="1"/>
  <c r="P406" i="5"/>
  <c r="O406" i="5"/>
  <c r="K406" i="5" s="1"/>
  <c r="L406" i="6" s="1"/>
  <c r="N406" i="5"/>
  <c r="J406" i="5" s="1"/>
  <c r="K406" i="6" s="1"/>
  <c r="P405" i="5"/>
  <c r="L405" i="5" s="1"/>
  <c r="N405" i="6" s="1"/>
  <c r="O405" i="5"/>
  <c r="K405" i="5" s="1"/>
  <c r="N405" i="5"/>
  <c r="J405" i="5" s="1"/>
  <c r="K405" i="6" s="1"/>
  <c r="P404" i="5"/>
  <c r="L404" i="5" s="1"/>
  <c r="N404" i="6" s="1"/>
  <c r="O404" i="5"/>
  <c r="K404" i="5" s="1"/>
  <c r="L404" i="6" s="1"/>
  <c r="N404" i="5"/>
  <c r="J404" i="5" s="1"/>
  <c r="K404" i="6" s="1"/>
  <c r="P403" i="5"/>
  <c r="O403" i="5"/>
  <c r="N403" i="5"/>
  <c r="P402" i="5"/>
  <c r="O402" i="5"/>
  <c r="N402" i="5"/>
  <c r="J402" i="5" s="1"/>
  <c r="P401" i="5"/>
  <c r="L401" i="5" s="1"/>
  <c r="N401" i="6" s="1"/>
  <c r="O401" i="5"/>
  <c r="K401" i="5" s="1"/>
  <c r="L401" i="6" s="1"/>
  <c r="N401" i="5"/>
  <c r="J401" i="5" s="1"/>
  <c r="K401" i="6" s="1"/>
  <c r="P400" i="5"/>
  <c r="L400" i="5" s="1"/>
  <c r="N400" i="6" s="1"/>
  <c r="O400" i="5"/>
  <c r="K400" i="5" s="1"/>
  <c r="L400" i="6" s="1"/>
  <c r="N400" i="5"/>
  <c r="P399" i="5"/>
  <c r="L399" i="5" s="1"/>
  <c r="N399" i="6" s="1"/>
  <c r="O399" i="5"/>
  <c r="K399" i="5" s="1"/>
  <c r="L399" i="6" s="1"/>
  <c r="N399" i="5"/>
  <c r="J399" i="5" s="1"/>
  <c r="K399" i="6" s="1"/>
  <c r="P398" i="5"/>
  <c r="L398" i="5" s="1"/>
  <c r="N398" i="6" s="1"/>
  <c r="O398" i="5"/>
  <c r="K398" i="5" s="1"/>
  <c r="L398" i="6" s="1"/>
  <c r="N398" i="5"/>
  <c r="P397" i="5"/>
  <c r="L397" i="5" s="1"/>
  <c r="N397" i="6" s="1"/>
  <c r="O397" i="5"/>
  <c r="K397" i="5" s="1"/>
  <c r="L397" i="6" s="1"/>
  <c r="N397" i="5"/>
  <c r="P396" i="5"/>
  <c r="O396" i="5"/>
  <c r="N396" i="5"/>
  <c r="P395" i="5"/>
  <c r="O395" i="5"/>
  <c r="N395" i="5"/>
  <c r="P394" i="5"/>
  <c r="O394" i="5"/>
  <c r="K394" i="5" s="1"/>
  <c r="L394" i="6" s="1"/>
  <c r="N394" i="5"/>
  <c r="J394" i="5" s="1"/>
  <c r="K394" i="6" s="1"/>
  <c r="P393" i="5"/>
  <c r="O393" i="5"/>
  <c r="N393" i="5"/>
  <c r="J393" i="5" s="1"/>
  <c r="K393" i="6" s="1"/>
  <c r="P392" i="5"/>
  <c r="L392" i="5" s="1"/>
  <c r="N392" i="6" s="1"/>
  <c r="O392" i="5"/>
  <c r="K392" i="5" s="1"/>
  <c r="L392" i="6" s="1"/>
  <c r="N392" i="5"/>
  <c r="J392" i="5" s="1"/>
  <c r="K392" i="6" s="1"/>
  <c r="P391" i="5"/>
  <c r="L391" i="5" s="1"/>
  <c r="O391" i="5"/>
  <c r="N391" i="5"/>
  <c r="J391" i="5" s="1"/>
  <c r="K391" i="6" s="1"/>
  <c r="P390" i="5"/>
  <c r="L390" i="5" s="1"/>
  <c r="N390" i="6" s="1"/>
  <c r="O390" i="5"/>
  <c r="N390" i="5"/>
  <c r="P389" i="5"/>
  <c r="O389" i="5"/>
  <c r="N389" i="5"/>
  <c r="P388" i="5"/>
  <c r="O388" i="5"/>
  <c r="K388" i="5" s="1"/>
  <c r="L388" i="6" s="1"/>
  <c r="N388" i="5"/>
  <c r="J388" i="5" s="1"/>
  <c r="K388" i="6" s="1"/>
  <c r="P387" i="5"/>
  <c r="L387" i="5" s="1"/>
  <c r="N387" i="6" s="1"/>
  <c r="O387" i="5"/>
  <c r="K387" i="5" s="1"/>
  <c r="L387" i="6" s="1"/>
  <c r="N387" i="5"/>
  <c r="J387" i="5" s="1"/>
  <c r="K387" i="6" s="1"/>
  <c r="P386" i="5"/>
  <c r="L386" i="5" s="1"/>
  <c r="N386" i="6" s="1"/>
  <c r="O386" i="5"/>
  <c r="K386" i="5" s="1"/>
  <c r="L386" i="6" s="1"/>
  <c r="N386" i="5"/>
  <c r="J386" i="5" s="1"/>
  <c r="K386" i="6" s="1"/>
  <c r="P385" i="5"/>
  <c r="L385" i="5" s="1"/>
  <c r="O385" i="5"/>
  <c r="K385" i="5" s="1"/>
  <c r="L385" i="6" s="1"/>
  <c r="N385" i="5"/>
  <c r="J385" i="5" s="1"/>
  <c r="K385" i="6" s="1"/>
  <c r="P384" i="5"/>
  <c r="L384" i="5" s="1"/>
  <c r="N384" i="6" s="1"/>
  <c r="O384" i="5"/>
  <c r="K384" i="5" s="1"/>
  <c r="L384" i="6" s="1"/>
  <c r="N384" i="5"/>
  <c r="J384" i="5" s="1"/>
  <c r="K384" i="6" s="1"/>
  <c r="P383" i="5"/>
  <c r="O383" i="5"/>
  <c r="N383" i="5"/>
  <c r="P382" i="5"/>
  <c r="O382" i="5"/>
  <c r="N382" i="5"/>
  <c r="J382" i="5" s="1"/>
  <c r="P381" i="5"/>
  <c r="L381" i="5" s="1"/>
  <c r="N381" i="6" s="1"/>
  <c r="O381" i="5"/>
  <c r="K381" i="5" s="1"/>
  <c r="N381" i="5"/>
  <c r="J381" i="5" s="1"/>
  <c r="K381" i="6" s="1"/>
  <c r="P380" i="5"/>
  <c r="L380" i="5" s="1"/>
  <c r="N380" i="6" s="1"/>
  <c r="O380" i="5"/>
  <c r="K380" i="5" s="1"/>
  <c r="N380" i="5"/>
  <c r="J380" i="5" s="1"/>
  <c r="P379" i="5"/>
  <c r="L379" i="5" s="1"/>
  <c r="N379" i="6" s="1"/>
  <c r="O379" i="5"/>
  <c r="K379" i="5" s="1"/>
  <c r="L379" i="6" s="1"/>
  <c r="N379" i="5"/>
  <c r="J379" i="5" s="1"/>
  <c r="K379" i="6" s="1"/>
  <c r="P378" i="5"/>
  <c r="L378" i="5" s="1"/>
  <c r="N378" i="6" s="1"/>
  <c r="O378" i="5"/>
  <c r="K378" i="5" s="1"/>
  <c r="L378" i="6" s="1"/>
  <c r="N378" i="5"/>
  <c r="P377" i="5"/>
  <c r="L377" i="5" s="1"/>
  <c r="N377" i="6" s="1"/>
  <c r="O377" i="5"/>
  <c r="K377" i="5" s="1"/>
  <c r="L377" i="6" s="1"/>
  <c r="N377" i="5"/>
  <c r="P376" i="5"/>
  <c r="O376" i="5"/>
  <c r="N376" i="5"/>
  <c r="P375" i="5"/>
  <c r="O375" i="5"/>
  <c r="N375" i="5"/>
  <c r="P374" i="5"/>
  <c r="L374" i="5" s="1"/>
  <c r="N374" i="6" s="1"/>
  <c r="O374" i="5"/>
  <c r="K374" i="5" s="1"/>
  <c r="L374" i="6" s="1"/>
  <c r="N374" i="5"/>
  <c r="J374" i="5" s="1"/>
  <c r="K374" i="6" s="1"/>
  <c r="P373" i="5"/>
  <c r="L373" i="5" s="1"/>
  <c r="N373" i="6" s="1"/>
  <c r="O373" i="5"/>
  <c r="N373" i="5"/>
  <c r="J373" i="5" s="1"/>
  <c r="P372" i="5"/>
  <c r="L372" i="5" s="1"/>
  <c r="N372" i="6" s="1"/>
  <c r="O372" i="5"/>
  <c r="K372" i="5" s="1"/>
  <c r="L372" i="6" s="1"/>
  <c r="N372" i="5"/>
  <c r="J372" i="5" s="1"/>
  <c r="K372" i="6" s="1"/>
  <c r="P371" i="5"/>
  <c r="L371" i="5" s="1"/>
  <c r="N371" i="6" s="1"/>
  <c r="O371" i="5"/>
  <c r="K371" i="5" s="1"/>
  <c r="N371" i="5"/>
  <c r="J371" i="5" s="1"/>
  <c r="K371" i="6" s="1"/>
  <c r="P370" i="5"/>
  <c r="L370" i="5" s="1"/>
  <c r="N370" i="6" s="1"/>
  <c r="O370" i="5"/>
  <c r="N370" i="5"/>
  <c r="P369" i="5"/>
  <c r="O369" i="5"/>
  <c r="N369" i="5"/>
  <c r="P368" i="5"/>
  <c r="L368" i="5" s="1"/>
  <c r="O368" i="5"/>
  <c r="K368" i="5" s="1"/>
  <c r="L368" i="6" s="1"/>
  <c r="N368" i="5"/>
  <c r="P367" i="5"/>
  <c r="O367" i="5"/>
  <c r="K367" i="5" s="1"/>
  <c r="L367" i="6" s="1"/>
  <c r="N367" i="5"/>
  <c r="P366" i="5"/>
  <c r="O366" i="5"/>
  <c r="K366" i="5" s="1"/>
  <c r="L366" i="6" s="1"/>
  <c r="N366" i="5"/>
  <c r="P365" i="5"/>
  <c r="L365" i="5" s="1"/>
  <c r="N365" i="6" s="1"/>
  <c r="O365" i="5"/>
  <c r="K365" i="5" s="1"/>
  <c r="L365" i="6" s="1"/>
  <c r="N365" i="5"/>
  <c r="J365" i="5" s="1"/>
  <c r="K365" i="6" s="1"/>
  <c r="P364" i="5"/>
  <c r="O364" i="5"/>
  <c r="K364" i="5" s="1"/>
  <c r="L364" i="6" s="1"/>
  <c r="N364" i="5"/>
  <c r="J364" i="5" s="1"/>
  <c r="K364" i="6" s="1"/>
  <c r="P363" i="5"/>
  <c r="O363" i="5"/>
  <c r="N363" i="5"/>
  <c r="P362" i="5"/>
  <c r="O362" i="5"/>
  <c r="N362" i="5"/>
  <c r="J362" i="5" s="1"/>
  <c r="P361" i="5"/>
  <c r="L361" i="5" s="1"/>
  <c r="N361" i="6" s="1"/>
  <c r="O361" i="5"/>
  <c r="K361" i="5" s="1"/>
  <c r="N361" i="5"/>
  <c r="J361" i="5" s="1"/>
  <c r="K361" i="6" s="1"/>
  <c r="P360" i="5"/>
  <c r="L360" i="5" s="1"/>
  <c r="N360" i="6" s="1"/>
  <c r="O360" i="5"/>
  <c r="K360" i="5" s="1"/>
  <c r="N360" i="5"/>
  <c r="J360" i="5" s="1"/>
  <c r="P359" i="5"/>
  <c r="L359" i="5" s="1"/>
  <c r="N359" i="6" s="1"/>
  <c r="O359" i="5"/>
  <c r="K359" i="5" s="1"/>
  <c r="L359" i="6" s="1"/>
  <c r="N359" i="5"/>
  <c r="J359" i="5" s="1"/>
  <c r="K359" i="6" s="1"/>
  <c r="P358" i="5"/>
  <c r="L358" i="5" s="1"/>
  <c r="N358" i="6" s="1"/>
  <c r="O358" i="5"/>
  <c r="N358" i="5"/>
  <c r="J358" i="5" s="1"/>
  <c r="K358" i="6" s="1"/>
  <c r="P357" i="5"/>
  <c r="L357" i="5" s="1"/>
  <c r="N357" i="6" s="1"/>
  <c r="O357" i="5"/>
  <c r="K357" i="5" s="1"/>
  <c r="L357" i="6" s="1"/>
  <c r="N357" i="5"/>
  <c r="P356" i="5"/>
  <c r="O356" i="5"/>
  <c r="N356" i="5"/>
  <c r="P355" i="5"/>
  <c r="O355" i="5"/>
  <c r="K355" i="5" s="1"/>
  <c r="N355" i="5"/>
  <c r="J355" i="5" s="1"/>
  <c r="K355" i="6" s="1"/>
  <c r="P354" i="5"/>
  <c r="L354" i="5" s="1"/>
  <c r="O354" i="5"/>
  <c r="K354" i="5" s="1"/>
  <c r="L354" i="6" s="1"/>
  <c r="N354" i="5"/>
  <c r="J354" i="5" s="1"/>
  <c r="K354" i="6" s="1"/>
  <c r="P353" i="5"/>
  <c r="L353" i="5" s="1"/>
  <c r="O353" i="5"/>
  <c r="K353" i="5" s="1"/>
  <c r="N353" i="5"/>
  <c r="J353" i="5" s="1"/>
  <c r="K353" i="6" s="1"/>
  <c r="P352" i="5"/>
  <c r="L352" i="5" s="1"/>
  <c r="N352" i="6" s="1"/>
  <c r="O352" i="5"/>
  <c r="K352" i="5" s="1"/>
  <c r="L352" i="6" s="1"/>
  <c r="N352" i="5"/>
  <c r="J352" i="5" s="1"/>
  <c r="K352" i="6" s="1"/>
  <c r="P351" i="5"/>
  <c r="L351" i="5" s="1"/>
  <c r="N351" i="6" s="1"/>
  <c r="O351" i="5"/>
  <c r="K351" i="5" s="1"/>
  <c r="N351" i="5"/>
  <c r="J351" i="5" s="1"/>
  <c r="K351" i="6" s="1"/>
  <c r="P350" i="5"/>
  <c r="L350" i="5" s="1"/>
  <c r="N350" i="6" s="1"/>
  <c r="O350" i="5"/>
  <c r="N350" i="5"/>
  <c r="P349" i="5"/>
  <c r="O349" i="5"/>
  <c r="N349" i="5"/>
  <c r="P348" i="5"/>
  <c r="O348" i="5"/>
  <c r="N348" i="5"/>
  <c r="P347" i="5"/>
  <c r="O347" i="5"/>
  <c r="K347" i="5" s="1"/>
  <c r="L347" i="6" s="1"/>
  <c r="N347" i="5"/>
  <c r="J347" i="5" s="1"/>
  <c r="K347" i="6" s="1"/>
  <c r="P346" i="5"/>
  <c r="O346" i="5"/>
  <c r="N346" i="5"/>
  <c r="J346" i="5" s="1"/>
  <c r="K346" i="6" s="1"/>
  <c r="P345" i="5"/>
  <c r="L345" i="5" s="1"/>
  <c r="N345" i="6" s="1"/>
  <c r="O345" i="5"/>
  <c r="K345" i="5" s="1"/>
  <c r="L345" i="6" s="1"/>
  <c r="N345" i="5"/>
  <c r="J345" i="5" s="1"/>
  <c r="K345" i="6" s="1"/>
  <c r="P344" i="5"/>
  <c r="L344" i="5" s="1"/>
  <c r="N344" i="6" s="1"/>
  <c r="O344" i="5"/>
  <c r="K344" i="5" s="1"/>
  <c r="L344" i="6" s="1"/>
  <c r="N344" i="5"/>
  <c r="J344" i="5" s="1"/>
  <c r="K344" i="6" s="1"/>
  <c r="P343" i="5"/>
  <c r="O343" i="5"/>
  <c r="N343" i="5"/>
  <c r="P342" i="5"/>
  <c r="O342" i="5"/>
  <c r="N342" i="5"/>
  <c r="J342" i="5" s="1"/>
  <c r="P341" i="5"/>
  <c r="L341" i="5" s="1"/>
  <c r="O341" i="5"/>
  <c r="K341" i="5" s="1"/>
  <c r="N341" i="5"/>
  <c r="J341" i="5" s="1"/>
  <c r="P340" i="5"/>
  <c r="L340" i="5" s="1"/>
  <c r="O340" i="5"/>
  <c r="K340" i="5" s="1"/>
  <c r="N340" i="5"/>
  <c r="J340" i="5" s="1"/>
  <c r="P339" i="5"/>
  <c r="L339" i="5" s="1"/>
  <c r="O339" i="5"/>
  <c r="K339" i="5" s="1"/>
  <c r="L339" i="6" s="1"/>
  <c r="N339" i="5"/>
  <c r="J339" i="5" s="1"/>
  <c r="K339" i="6" s="1"/>
  <c r="P338" i="5"/>
  <c r="L338" i="5" s="1"/>
  <c r="N338" i="6" s="1"/>
  <c r="O338" i="5"/>
  <c r="K338" i="5" s="1"/>
  <c r="L338" i="6" s="1"/>
  <c r="N338" i="5"/>
  <c r="P337" i="5"/>
  <c r="L337" i="5" s="1"/>
  <c r="N337" i="6" s="1"/>
  <c r="O337" i="5"/>
  <c r="K337" i="5" s="1"/>
  <c r="L337" i="6" s="1"/>
  <c r="N337" i="5"/>
  <c r="P336" i="5"/>
  <c r="O336" i="5"/>
  <c r="N336" i="5"/>
  <c r="P335" i="5"/>
  <c r="O335" i="5"/>
  <c r="K335" i="5" s="1"/>
  <c r="N335" i="5"/>
  <c r="J335" i="5" s="1"/>
  <c r="P334" i="5"/>
  <c r="O334" i="5"/>
  <c r="K334" i="5" s="1"/>
  <c r="L334" i="6" s="1"/>
  <c r="N334" i="5"/>
  <c r="J334" i="5" s="1"/>
  <c r="K334" i="6" s="1"/>
  <c r="P333" i="5"/>
  <c r="L333" i="5" s="1"/>
  <c r="O333" i="5"/>
  <c r="K333" i="5" s="1"/>
  <c r="N333" i="5"/>
  <c r="J333" i="5" s="1"/>
  <c r="P332" i="5"/>
  <c r="L332" i="5" s="1"/>
  <c r="N332" i="6" s="1"/>
  <c r="O332" i="5"/>
  <c r="K332" i="5" s="1"/>
  <c r="L332" i="6" s="1"/>
  <c r="N332" i="5"/>
  <c r="J332" i="5" s="1"/>
  <c r="K332" i="6" s="1"/>
  <c r="P331" i="5"/>
  <c r="L331" i="5" s="1"/>
  <c r="N331" i="6" s="1"/>
  <c r="O331" i="5"/>
  <c r="K331" i="5" s="1"/>
  <c r="L331" i="6" s="1"/>
  <c r="N331" i="5"/>
  <c r="J331" i="5" s="1"/>
  <c r="K331" i="6" s="1"/>
  <c r="P330" i="5"/>
  <c r="L330" i="5" s="1"/>
  <c r="N330" i="6" s="1"/>
  <c r="O330" i="5"/>
  <c r="N330" i="5"/>
  <c r="P329" i="5"/>
  <c r="O329" i="5"/>
  <c r="N329" i="5"/>
  <c r="P328" i="5"/>
  <c r="L328" i="5" s="1"/>
  <c r="O328" i="5"/>
  <c r="K328" i="5" s="1"/>
  <c r="L328" i="6" s="1"/>
  <c r="N328" i="5"/>
  <c r="J328" i="5" s="1"/>
  <c r="K328" i="6" s="1"/>
  <c r="P327" i="5"/>
  <c r="L327" i="5" s="1"/>
  <c r="N327" i="6" s="1"/>
  <c r="O327" i="5"/>
  <c r="N327" i="5"/>
  <c r="P326" i="5"/>
  <c r="O326" i="5"/>
  <c r="N326" i="5"/>
  <c r="P325" i="5"/>
  <c r="L325" i="5" s="1"/>
  <c r="N325" i="6" s="1"/>
  <c r="O325" i="5"/>
  <c r="K325" i="5" s="1"/>
  <c r="L325" i="6" s="1"/>
  <c r="N325" i="5"/>
  <c r="J325" i="5" s="1"/>
  <c r="K325" i="6" s="1"/>
  <c r="P324" i="5"/>
  <c r="L324" i="5" s="1"/>
  <c r="N324" i="6" s="1"/>
  <c r="O324" i="5"/>
  <c r="N324" i="5"/>
  <c r="J324" i="5" s="1"/>
  <c r="K324" i="6" s="1"/>
  <c r="P323" i="5"/>
  <c r="O323" i="5"/>
  <c r="N323" i="5"/>
  <c r="P322" i="5"/>
  <c r="O322" i="5"/>
  <c r="N322" i="5"/>
  <c r="J322" i="5" s="1"/>
  <c r="K322" i="6" s="1"/>
  <c r="P321" i="5"/>
  <c r="L321" i="5" s="1"/>
  <c r="O321" i="5"/>
  <c r="K321" i="5" s="1"/>
  <c r="L321" i="6" s="1"/>
  <c r="N321" i="5"/>
  <c r="J321" i="5" s="1"/>
  <c r="K321" i="6" s="1"/>
  <c r="P320" i="5"/>
  <c r="L320" i="5" s="1"/>
  <c r="N320" i="6" s="1"/>
  <c r="O320" i="5"/>
  <c r="K320" i="5" s="1"/>
  <c r="N320" i="5"/>
  <c r="J320" i="5" s="1"/>
  <c r="P319" i="5"/>
  <c r="L319" i="5" s="1"/>
  <c r="N319" i="6" s="1"/>
  <c r="O319" i="5"/>
  <c r="K319" i="5" s="1"/>
  <c r="L319" i="6" s="1"/>
  <c r="N319" i="5"/>
  <c r="J319" i="5" s="1"/>
  <c r="K319" i="6" s="1"/>
  <c r="P318" i="5"/>
  <c r="L318" i="5" s="1"/>
  <c r="N318" i="6" s="1"/>
  <c r="O318" i="5"/>
  <c r="K318" i="5" s="1"/>
  <c r="L318" i="6" s="1"/>
  <c r="N318" i="5"/>
  <c r="J318" i="5" s="1"/>
  <c r="P317" i="5"/>
  <c r="L317" i="5" s="1"/>
  <c r="N317" i="6" s="1"/>
  <c r="O317" i="5"/>
  <c r="K317" i="5" s="1"/>
  <c r="L317" i="6" s="1"/>
  <c r="N317" i="5"/>
  <c r="P316" i="5"/>
  <c r="O316" i="5"/>
  <c r="N316" i="5"/>
  <c r="P315" i="5"/>
  <c r="O315" i="5"/>
  <c r="N315" i="5"/>
  <c r="J315" i="5" s="1"/>
  <c r="P314" i="5"/>
  <c r="O314" i="5"/>
  <c r="K314" i="5" s="1"/>
  <c r="L314" i="6" s="1"/>
  <c r="N314" i="5"/>
  <c r="J314" i="5" s="1"/>
  <c r="K314" i="6" s="1"/>
  <c r="P313" i="5"/>
  <c r="L313" i="5" s="1"/>
  <c r="O313" i="5"/>
  <c r="N313" i="5"/>
  <c r="J313" i="5" s="1"/>
  <c r="P312" i="5"/>
  <c r="L312" i="5" s="1"/>
  <c r="O312" i="5"/>
  <c r="K312" i="5" s="1"/>
  <c r="N312" i="5"/>
  <c r="J312" i="5" s="1"/>
  <c r="P311" i="5"/>
  <c r="L311" i="5" s="1"/>
  <c r="N311" i="6" s="1"/>
  <c r="O311" i="5"/>
  <c r="K311" i="5" s="1"/>
  <c r="L311" i="6" s="1"/>
  <c r="N311" i="5"/>
  <c r="J311" i="5" s="1"/>
  <c r="K311" i="6" s="1"/>
  <c r="P310" i="5"/>
  <c r="L310" i="5" s="1"/>
  <c r="N310" i="6" s="1"/>
  <c r="O310" i="5"/>
  <c r="N310" i="5"/>
  <c r="P309" i="5"/>
  <c r="O309" i="5"/>
  <c r="N309" i="5"/>
  <c r="P308" i="5"/>
  <c r="L308" i="5" s="1"/>
  <c r="O308" i="5"/>
  <c r="K308" i="5" s="1"/>
  <c r="L308" i="6" s="1"/>
  <c r="N308" i="5"/>
  <c r="J308" i="5" s="1"/>
  <c r="K308" i="6" s="1"/>
  <c r="P307" i="5"/>
  <c r="L307" i="5" s="1"/>
  <c r="N307" i="6" s="1"/>
  <c r="O307" i="5"/>
  <c r="K307" i="5" s="1"/>
  <c r="L307" i="6" s="1"/>
  <c r="N307" i="5"/>
  <c r="J307" i="5" s="1"/>
  <c r="K307" i="6" s="1"/>
  <c r="P306" i="5"/>
  <c r="L306" i="5" s="1"/>
  <c r="N306" i="6" s="1"/>
  <c r="O306" i="5"/>
  <c r="K306" i="5" s="1"/>
  <c r="L306" i="6" s="1"/>
  <c r="N306" i="5"/>
  <c r="J306" i="5" s="1"/>
  <c r="K306" i="6" s="1"/>
  <c r="P305" i="5"/>
  <c r="L305" i="5" s="1"/>
  <c r="N305" i="6" s="1"/>
  <c r="O305" i="5"/>
  <c r="K305" i="5" s="1"/>
  <c r="L305" i="6" s="1"/>
  <c r="N305" i="5"/>
  <c r="J305" i="5" s="1"/>
  <c r="K305" i="6" s="1"/>
  <c r="P304" i="5"/>
  <c r="L304" i="5" s="1"/>
  <c r="N304" i="6" s="1"/>
  <c r="O304" i="5"/>
  <c r="K304" i="5" s="1"/>
  <c r="L304" i="6" s="1"/>
  <c r="N304" i="5"/>
  <c r="J304" i="5" s="1"/>
  <c r="K304" i="6" s="1"/>
  <c r="P303" i="5"/>
  <c r="O303" i="5"/>
  <c r="K303" i="5" s="1"/>
  <c r="N303" i="5"/>
  <c r="P302" i="5"/>
  <c r="O302" i="5"/>
  <c r="N302" i="5"/>
  <c r="J302" i="5" s="1"/>
  <c r="P301" i="5"/>
  <c r="L301" i="5" s="1"/>
  <c r="O301" i="5"/>
  <c r="K301" i="5" s="1"/>
  <c r="L301" i="6" s="1"/>
  <c r="N301" i="5"/>
  <c r="P300" i="5"/>
  <c r="L300" i="5" s="1"/>
  <c r="N300" i="6" s="1"/>
  <c r="O300" i="5"/>
  <c r="K300" i="5" s="1"/>
  <c r="N300" i="5"/>
  <c r="P299" i="5"/>
  <c r="L299" i="5" s="1"/>
  <c r="N299" i="6" s="1"/>
  <c r="O299" i="5"/>
  <c r="K299" i="5" s="1"/>
  <c r="L299" i="6" s="1"/>
  <c r="N299" i="5"/>
  <c r="J299" i="5" s="1"/>
  <c r="K299" i="6" s="1"/>
  <c r="P298" i="5"/>
  <c r="L298" i="5" s="1"/>
  <c r="N298" i="6" s="1"/>
  <c r="O298" i="5"/>
  <c r="K298" i="5" s="1"/>
  <c r="L298" i="6" s="1"/>
  <c r="N298" i="5"/>
  <c r="P297" i="5"/>
  <c r="L297" i="5" s="1"/>
  <c r="N297" i="6" s="1"/>
  <c r="O297" i="5"/>
  <c r="K297" i="5" s="1"/>
  <c r="L297" i="6" s="1"/>
  <c r="N297" i="5"/>
  <c r="P296" i="5"/>
  <c r="O296" i="5"/>
  <c r="N296" i="5"/>
  <c r="P295" i="5"/>
  <c r="O295" i="5"/>
  <c r="K295" i="5" s="1"/>
  <c r="N295" i="5"/>
  <c r="P294" i="5"/>
  <c r="L294" i="5" s="1"/>
  <c r="N294" i="6" s="1"/>
  <c r="O294" i="5"/>
  <c r="K294" i="5" s="1"/>
  <c r="L294" i="6" s="1"/>
  <c r="N294" i="5"/>
  <c r="J294" i="5" s="1"/>
  <c r="P293" i="5"/>
  <c r="O293" i="5"/>
  <c r="N293" i="5"/>
  <c r="P292" i="5"/>
  <c r="L292" i="5" s="1"/>
  <c r="N292" i="6" s="1"/>
  <c r="O292" i="5"/>
  <c r="K292" i="5" s="1"/>
  <c r="L292" i="6" s="1"/>
  <c r="N292" i="5"/>
  <c r="J292" i="5" s="1"/>
  <c r="K292" i="6" s="1"/>
  <c r="P291" i="5"/>
  <c r="L291" i="5" s="1"/>
  <c r="N291" i="6" s="1"/>
  <c r="O291" i="5"/>
  <c r="N291" i="5"/>
  <c r="J291" i="5" s="1"/>
  <c r="K291" i="6" s="1"/>
  <c r="P290" i="5"/>
  <c r="L290" i="5" s="1"/>
  <c r="N290" i="6" s="1"/>
  <c r="O290" i="5"/>
  <c r="N290" i="5"/>
  <c r="P289" i="5"/>
  <c r="O289" i="5"/>
  <c r="N289" i="5"/>
  <c r="P288" i="5"/>
  <c r="L288" i="5" s="1"/>
  <c r="N288" i="6" s="1"/>
  <c r="O288" i="5"/>
  <c r="K288" i="5" s="1"/>
  <c r="N288" i="5"/>
  <c r="J288" i="5" s="1"/>
  <c r="K288" i="6" s="1"/>
  <c r="P287" i="5"/>
  <c r="L287" i="5" s="1"/>
  <c r="N287" i="6" s="1"/>
  <c r="O287" i="5"/>
  <c r="N287" i="5"/>
  <c r="P286" i="5"/>
  <c r="L286" i="5" s="1"/>
  <c r="O286" i="5"/>
  <c r="K286" i="5" s="1"/>
  <c r="L286" i="6" s="1"/>
  <c r="N286" i="5"/>
  <c r="P285" i="5"/>
  <c r="L285" i="5" s="1"/>
  <c r="N285" i="6" s="1"/>
  <c r="O285" i="5"/>
  <c r="K285" i="5" s="1"/>
  <c r="L285" i="6" s="1"/>
  <c r="N285" i="5"/>
  <c r="J285" i="5" s="1"/>
  <c r="K285" i="6" s="1"/>
  <c r="P284" i="5"/>
  <c r="L284" i="5" s="1"/>
  <c r="N284" i="6" s="1"/>
  <c r="O284" i="5"/>
  <c r="K284" i="5" s="1"/>
  <c r="L284" i="6" s="1"/>
  <c r="N284" i="5"/>
  <c r="J284" i="5" s="1"/>
  <c r="K284" i="6" s="1"/>
  <c r="P283" i="5"/>
  <c r="O283" i="5"/>
  <c r="K283" i="5" s="1"/>
  <c r="N283" i="5"/>
  <c r="P282" i="5"/>
  <c r="O282" i="5"/>
  <c r="N282" i="5"/>
  <c r="J282" i="5" s="1"/>
  <c r="P281" i="5"/>
  <c r="L281" i="5" s="1"/>
  <c r="O281" i="5"/>
  <c r="K281" i="5" s="1"/>
  <c r="L281" i="6" s="1"/>
  <c r="N281" i="5"/>
  <c r="J281" i="5" s="1"/>
  <c r="K281" i="6" s="1"/>
  <c r="P280" i="5"/>
  <c r="L280" i="5" s="1"/>
  <c r="N280" i="6" s="1"/>
  <c r="O280" i="5"/>
  <c r="K280" i="5" s="1"/>
  <c r="L280" i="6" s="1"/>
  <c r="N280" i="5"/>
  <c r="J280" i="5" s="1"/>
  <c r="K280" i="6" s="1"/>
  <c r="P279" i="5"/>
  <c r="L279" i="5" s="1"/>
  <c r="N279" i="6" s="1"/>
  <c r="O279" i="5"/>
  <c r="K279" i="5" s="1"/>
  <c r="L279" i="6" s="1"/>
  <c r="N279" i="5"/>
  <c r="J279" i="5" s="1"/>
  <c r="P278" i="5"/>
  <c r="L278" i="5" s="1"/>
  <c r="N278" i="6" s="1"/>
  <c r="O278" i="5"/>
  <c r="N278" i="5"/>
  <c r="J278" i="5" s="1"/>
  <c r="P277" i="5"/>
  <c r="L277" i="5" s="1"/>
  <c r="N277" i="6" s="1"/>
  <c r="O277" i="5"/>
  <c r="K277" i="5" s="1"/>
  <c r="L277" i="6" s="1"/>
  <c r="N277" i="5"/>
  <c r="P276" i="5"/>
  <c r="O276" i="5"/>
  <c r="N276" i="5"/>
  <c r="P275" i="5"/>
  <c r="O275" i="5"/>
  <c r="K275" i="5" s="1"/>
  <c r="L275" i="6" s="1"/>
  <c r="N275" i="5"/>
  <c r="P274" i="5"/>
  <c r="L274" i="5" s="1"/>
  <c r="O274" i="5"/>
  <c r="K274" i="5" s="1"/>
  <c r="L274" i="6" s="1"/>
  <c r="N274" i="5"/>
  <c r="J274" i="5" s="1"/>
  <c r="K274" i="6" s="1"/>
  <c r="P273" i="5"/>
  <c r="L273" i="5" s="1"/>
  <c r="O273" i="5"/>
  <c r="K273" i="5" s="1"/>
  <c r="L273" i="6" s="1"/>
  <c r="N273" i="5"/>
  <c r="J273" i="5" s="1"/>
  <c r="K273" i="6" s="1"/>
  <c r="P272" i="5"/>
  <c r="L272" i="5" s="1"/>
  <c r="N272" i="6" s="1"/>
  <c r="O272" i="5"/>
  <c r="K272" i="5" s="1"/>
  <c r="L272" i="6" s="1"/>
  <c r="N272" i="5"/>
  <c r="J272" i="5" s="1"/>
  <c r="K272" i="6" s="1"/>
  <c r="P271" i="5"/>
  <c r="L271" i="5" s="1"/>
  <c r="N271" i="6" s="1"/>
  <c r="O271" i="5"/>
  <c r="K271" i="5" s="1"/>
  <c r="L271" i="6" s="1"/>
  <c r="N271" i="5"/>
  <c r="J271" i="5" s="1"/>
  <c r="K271" i="6" s="1"/>
  <c r="P270" i="5"/>
  <c r="L270" i="5" s="1"/>
  <c r="N270" i="6" s="1"/>
  <c r="O270" i="5"/>
  <c r="N270" i="5"/>
  <c r="P269" i="5"/>
  <c r="O269" i="5"/>
  <c r="N269" i="5"/>
  <c r="P268" i="5"/>
  <c r="O268" i="5"/>
  <c r="N268" i="5"/>
  <c r="J268" i="5" s="1"/>
  <c r="K268" i="6" s="1"/>
  <c r="P267" i="5"/>
  <c r="O267" i="5"/>
  <c r="K267" i="5" s="1"/>
  <c r="L267" i="6" s="1"/>
  <c r="N267" i="5"/>
  <c r="P266" i="5"/>
  <c r="O266" i="5"/>
  <c r="K266" i="5" s="1"/>
  <c r="L266" i="6" s="1"/>
  <c r="N266" i="5"/>
  <c r="J266" i="5" s="1"/>
  <c r="K266" i="6" s="1"/>
  <c r="P265" i="5"/>
  <c r="L265" i="5" s="1"/>
  <c r="N265" i="6" s="1"/>
  <c r="O265" i="5"/>
  <c r="K265" i="5" s="1"/>
  <c r="N265" i="5"/>
  <c r="J265" i="5" s="1"/>
  <c r="K265" i="6" s="1"/>
  <c r="P264" i="5"/>
  <c r="O264" i="5"/>
  <c r="K264" i="5" s="1"/>
  <c r="L264" i="6" s="1"/>
  <c r="N264" i="5"/>
  <c r="J264" i="5" s="1"/>
  <c r="K264" i="6" s="1"/>
  <c r="P263" i="5"/>
  <c r="O263" i="5"/>
  <c r="K263" i="5" s="1"/>
  <c r="N263" i="5"/>
  <c r="P262" i="5"/>
  <c r="O262" i="5"/>
  <c r="N262" i="5"/>
  <c r="J262" i="5" s="1"/>
  <c r="P261" i="5"/>
  <c r="L261" i="5" s="1"/>
  <c r="O261" i="5"/>
  <c r="K261" i="5" s="1"/>
  <c r="L261" i="6" s="1"/>
  <c r="N261" i="5"/>
  <c r="P260" i="5"/>
  <c r="L260" i="5" s="1"/>
  <c r="N260" i="6" s="1"/>
  <c r="O260" i="5"/>
  <c r="K260" i="5" s="1"/>
  <c r="N260" i="5"/>
  <c r="P259" i="5"/>
  <c r="L259" i="5" s="1"/>
  <c r="O259" i="5"/>
  <c r="K259" i="5" s="1"/>
  <c r="N259" i="5"/>
  <c r="P258" i="5"/>
  <c r="L258" i="5" s="1"/>
  <c r="N258" i="6" s="1"/>
  <c r="O258" i="5"/>
  <c r="K258" i="5" s="1"/>
  <c r="N258" i="5"/>
  <c r="P257" i="5"/>
  <c r="L257" i="5" s="1"/>
  <c r="O257" i="5"/>
  <c r="K257" i="5" s="1"/>
  <c r="L257" i="6" s="1"/>
  <c r="N257" i="5"/>
  <c r="P256" i="5"/>
  <c r="O256" i="5"/>
  <c r="N256" i="5"/>
  <c r="P255" i="5"/>
  <c r="O255" i="5"/>
  <c r="K255" i="5" s="1"/>
  <c r="N255" i="5"/>
  <c r="J255" i="5" s="1"/>
  <c r="P254" i="5"/>
  <c r="L254" i="5" s="1"/>
  <c r="N254" i="6" s="1"/>
  <c r="O254" i="5"/>
  <c r="N254" i="5"/>
  <c r="J254" i="5" s="1"/>
  <c r="P253" i="5"/>
  <c r="O253" i="5"/>
  <c r="K253" i="5" s="1"/>
  <c r="L253" i="6" s="1"/>
  <c r="N253" i="5"/>
  <c r="J253" i="5" s="1"/>
  <c r="P252" i="5"/>
  <c r="L252" i="5" s="1"/>
  <c r="N252" i="6" s="1"/>
  <c r="O252" i="5"/>
  <c r="K252" i="5" s="1"/>
  <c r="L252" i="6" s="1"/>
  <c r="N252" i="5"/>
  <c r="J252" i="5" s="1"/>
  <c r="P251" i="5"/>
  <c r="L251" i="5" s="1"/>
  <c r="N251" i="6" s="1"/>
  <c r="O251" i="5"/>
  <c r="N251" i="5"/>
  <c r="J251" i="5" s="1"/>
  <c r="K251" i="6" s="1"/>
  <c r="P250" i="5"/>
  <c r="L250" i="5" s="1"/>
  <c r="N250" i="6" s="1"/>
  <c r="O250" i="5"/>
  <c r="N250" i="5"/>
  <c r="P249" i="5"/>
  <c r="O249" i="5"/>
  <c r="N249" i="5"/>
  <c r="P248" i="5"/>
  <c r="L248" i="5" s="1"/>
  <c r="N248" i="6" s="1"/>
  <c r="O248" i="5"/>
  <c r="N248" i="5"/>
  <c r="J248" i="5" s="1"/>
  <c r="P247" i="5"/>
  <c r="L247" i="5" s="1"/>
  <c r="N247" i="6" s="1"/>
  <c r="O247" i="5"/>
  <c r="K247" i="5" s="1"/>
  <c r="L247" i="6" s="1"/>
  <c r="N247" i="5"/>
  <c r="J247" i="5" s="1"/>
  <c r="K247" i="6" s="1"/>
  <c r="P246" i="5"/>
  <c r="L246" i="5" s="1"/>
  <c r="O246" i="5"/>
  <c r="K246" i="5" s="1"/>
  <c r="L246" i="6" s="1"/>
  <c r="N246" i="5"/>
  <c r="J246" i="5" s="1"/>
  <c r="K246" i="6" s="1"/>
  <c r="P245" i="5"/>
  <c r="L245" i="5" s="1"/>
  <c r="N245" i="6" s="1"/>
  <c r="O245" i="5"/>
  <c r="K245" i="5" s="1"/>
  <c r="L245" i="6" s="1"/>
  <c r="N245" i="5"/>
  <c r="J245" i="5" s="1"/>
  <c r="K245" i="6" s="1"/>
  <c r="P244" i="5"/>
  <c r="L244" i="5" s="1"/>
  <c r="O244" i="5"/>
  <c r="K244" i="5" s="1"/>
  <c r="L244" i="6" s="1"/>
  <c r="N244" i="5"/>
  <c r="J244" i="5" s="1"/>
  <c r="K244" i="6" s="1"/>
  <c r="P243" i="5"/>
  <c r="O243" i="5"/>
  <c r="K243" i="5" s="1"/>
  <c r="N243" i="5"/>
  <c r="P242" i="5"/>
  <c r="O242" i="5"/>
  <c r="N242" i="5"/>
  <c r="J242" i="5" s="1"/>
  <c r="P241" i="5"/>
  <c r="L241" i="5" s="1"/>
  <c r="O241" i="5"/>
  <c r="K241" i="5" s="1"/>
  <c r="L241" i="6" s="1"/>
  <c r="N241" i="5"/>
  <c r="J241" i="5" s="1"/>
  <c r="K241" i="6" s="1"/>
  <c r="P240" i="5"/>
  <c r="L240" i="5" s="1"/>
  <c r="N240" i="6" s="1"/>
  <c r="O240" i="5"/>
  <c r="K240" i="5" s="1"/>
  <c r="L240" i="6" s="1"/>
  <c r="N240" i="5"/>
  <c r="P239" i="5"/>
  <c r="L239" i="5" s="1"/>
  <c r="N239" i="6" s="1"/>
  <c r="O239" i="5"/>
  <c r="K239" i="5" s="1"/>
  <c r="L239" i="6" s="1"/>
  <c r="N239" i="5"/>
  <c r="J239" i="5" s="1"/>
  <c r="K239" i="6" s="1"/>
  <c r="P238" i="5"/>
  <c r="L238" i="5" s="1"/>
  <c r="N238" i="6" s="1"/>
  <c r="O238" i="5"/>
  <c r="K238" i="5" s="1"/>
  <c r="L238" i="6" s="1"/>
  <c r="N238" i="5"/>
  <c r="J238" i="5" s="1"/>
  <c r="P237" i="5"/>
  <c r="L237" i="5" s="1"/>
  <c r="N237" i="6" s="1"/>
  <c r="O237" i="5"/>
  <c r="K237" i="5" s="1"/>
  <c r="L237" i="6" s="1"/>
  <c r="N237" i="5"/>
  <c r="P236" i="5"/>
  <c r="O236" i="5"/>
  <c r="N236" i="5"/>
  <c r="P235" i="5"/>
  <c r="O235" i="5"/>
  <c r="K235" i="5" s="1"/>
  <c r="N235" i="5"/>
  <c r="P234" i="5"/>
  <c r="O234" i="5"/>
  <c r="N234" i="5"/>
  <c r="J234" i="5" s="1"/>
  <c r="K234" i="6" s="1"/>
  <c r="P233" i="5"/>
  <c r="L233" i="5" s="1"/>
  <c r="O233" i="5"/>
  <c r="K233" i="5" s="1"/>
  <c r="L233" i="6" s="1"/>
  <c r="N233" i="5"/>
  <c r="P232" i="5"/>
  <c r="L232" i="5" s="1"/>
  <c r="N232" i="6" s="1"/>
  <c r="O232" i="5"/>
  <c r="K232" i="5" s="1"/>
  <c r="L232" i="6" s="1"/>
  <c r="N232" i="5"/>
  <c r="J232" i="5" s="1"/>
  <c r="K232" i="6" s="1"/>
  <c r="P231" i="5"/>
  <c r="L231" i="5" s="1"/>
  <c r="N231" i="6" s="1"/>
  <c r="O231" i="5"/>
  <c r="K231" i="5" s="1"/>
  <c r="L231" i="6" s="1"/>
  <c r="N231" i="5"/>
  <c r="J231" i="5" s="1"/>
  <c r="K231" i="6" s="1"/>
  <c r="P230" i="5"/>
  <c r="L230" i="5" s="1"/>
  <c r="N230" i="6" s="1"/>
  <c r="O230" i="5"/>
  <c r="N230" i="5"/>
  <c r="P229" i="5"/>
  <c r="O229" i="5"/>
  <c r="N229" i="5"/>
  <c r="P228" i="5"/>
  <c r="O228" i="5"/>
  <c r="N228" i="5"/>
  <c r="J228" i="5" s="1"/>
  <c r="P227" i="5"/>
  <c r="L227" i="5" s="1"/>
  <c r="N227" i="6" s="1"/>
  <c r="O227" i="5"/>
  <c r="K227" i="5" s="1"/>
  <c r="L227" i="6" s="1"/>
  <c r="N227" i="5"/>
  <c r="J227" i="5" s="1"/>
  <c r="K227" i="6" s="1"/>
  <c r="P226" i="5"/>
  <c r="O226" i="5"/>
  <c r="K226" i="5" s="1"/>
  <c r="L226" i="6" s="1"/>
  <c r="N226" i="5"/>
  <c r="J226" i="5" s="1"/>
  <c r="K226" i="6" s="1"/>
  <c r="P225" i="5"/>
  <c r="O225" i="5"/>
  <c r="K225" i="5" s="1"/>
  <c r="L225" i="6" s="1"/>
  <c r="N225" i="5"/>
  <c r="J225" i="5" s="1"/>
  <c r="K225" i="6" s="1"/>
  <c r="P224" i="5"/>
  <c r="O224" i="5"/>
  <c r="K224" i="5" s="1"/>
  <c r="L224" i="6" s="1"/>
  <c r="N224" i="5"/>
  <c r="J224" i="5" s="1"/>
  <c r="K224" i="6" s="1"/>
  <c r="P223" i="5"/>
  <c r="O223" i="5"/>
  <c r="K223" i="5" s="1"/>
  <c r="N223" i="5"/>
  <c r="P222" i="5"/>
  <c r="O222" i="5"/>
  <c r="N222" i="5"/>
  <c r="J222" i="5" s="1"/>
  <c r="P221" i="5"/>
  <c r="L221" i="5" s="1"/>
  <c r="N221" i="6" s="1"/>
  <c r="O221" i="5"/>
  <c r="K221" i="5" s="1"/>
  <c r="L221" i="6" s="1"/>
  <c r="N221" i="5"/>
  <c r="J221" i="5" s="1"/>
  <c r="K221" i="6" s="1"/>
  <c r="P220" i="5"/>
  <c r="L220" i="5" s="1"/>
  <c r="N220" i="6" s="1"/>
  <c r="O220" i="5"/>
  <c r="K220" i="5" s="1"/>
  <c r="N220" i="5"/>
  <c r="P219" i="5"/>
  <c r="L219" i="5" s="1"/>
  <c r="N219" i="6" s="1"/>
  <c r="O219" i="5"/>
  <c r="K219" i="5" s="1"/>
  <c r="L219" i="6" s="1"/>
  <c r="N219" i="5"/>
  <c r="J219" i="5" s="1"/>
  <c r="K219" i="6" s="1"/>
  <c r="P218" i="5"/>
  <c r="L218" i="5" s="1"/>
  <c r="N218" i="6" s="1"/>
  <c r="O218" i="5"/>
  <c r="K218" i="5" s="1"/>
  <c r="L218" i="6" s="1"/>
  <c r="N218" i="5"/>
  <c r="J218" i="5" s="1"/>
  <c r="P217" i="5"/>
  <c r="O217" i="5"/>
  <c r="K217" i="5" s="1"/>
  <c r="L217" i="6" s="1"/>
  <c r="N217" i="5"/>
  <c r="P216" i="5"/>
  <c r="O216" i="5"/>
  <c r="N216" i="5"/>
  <c r="P215" i="5"/>
  <c r="O215" i="5"/>
  <c r="K215" i="5" s="1"/>
  <c r="N215" i="5"/>
  <c r="J215" i="5" s="1"/>
  <c r="P214" i="5"/>
  <c r="L214" i="5" s="1"/>
  <c r="O214" i="5"/>
  <c r="K214" i="5" s="1"/>
  <c r="L214" i="6" s="1"/>
  <c r="N214" i="5"/>
  <c r="P213" i="5"/>
  <c r="L213" i="5" s="1"/>
  <c r="O213" i="5"/>
  <c r="K213" i="5" s="1"/>
  <c r="N213" i="5"/>
  <c r="J213" i="5" s="1"/>
  <c r="P212" i="5"/>
  <c r="L212" i="5" s="1"/>
  <c r="N212" i="6" s="1"/>
  <c r="O212" i="5"/>
  <c r="K212" i="5" s="1"/>
  <c r="L212" i="6" s="1"/>
  <c r="N212" i="5"/>
  <c r="J212" i="5" s="1"/>
  <c r="K212" i="6" s="1"/>
  <c r="P211" i="5"/>
  <c r="L211" i="5" s="1"/>
  <c r="N211" i="6" s="1"/>
  <c r="O211" i="5"/>
  <c r="N211" i="5"/>
  <c r="J211" i="5" s="1"/>
  <c r="K211" i="6" s="1"/>
  <c r="P210" i="5"/>
  <c r="L210" i="5" s="1"/>
  <c r="N210" i="6" s="1"/>
  <c r="O210" i="5"/>
  <c r="N210" i="5"/>
  <c r="P209" i="5"/>
  <c r="O209" i="5"/>
  <c r="N209" i="5"/>
  <c r="P208" i="5"/>
  <c r="L208" i="5" s="1"/>
  <c r="O208" i="5"/>
  <c r="K208" i="5" s="1"/>
  <c r="N208" i="5"/>
  <c r="J208" i="5" s="1"/>
  <c r="K208" i="6" s="1"/>
  <c r="P207" i="5"/>
  <c r="L207" i="5" s="1"/>
  <c r="N207" i="6" s="1"/>
  <c r="O207" i="5"/>
  <c r="K207" i="5" s="1"/>
  <c r="L207" i="6" s="1"/>
  <c r="N207" i="5"/>
  <c r="P206" i="5"/>
  <c r="L206" i="5" s="1"/>
  <c r="O206" i="5"/>
  <c r="K206" i="5" s="1"/>
  <c r="L206" i="6" s="1"/>
  <c r="N206" i="5"/>
  <c r="J206" i="5" s="1"/>
  <c r="K206" i="6" s="1"/>
  <c r="P205" i="5"/>
  <c r="L205" i="5" s="1"/>
  <c r="N205" i="6" s="1"/>
  <c r="O205" i="5"/>
  <c r="K205" i="5" s="1"/>
  <c r="L205" i="6" s="1"/>
  <c r="N205" i="5"/>
  <c r="J205" i="5" s="1"/>
  <c r="K205" i="6" s="1"/>
  <c r="P204" i="5"/>
  <c r="L204" i="5" s="1"/>
  <c r="O204" i="5"/>
  <c r="K204" i="5" s="1"/>
  <c r="L204" i="6" s="1"/>
  <c r="N204" i="5"/>
  <c r="J204" i="5" s="1"/>
  <c r="K204" i="6" s="1"/>
  <c r="P203" i="5"/>
  <c r="O203" i="5"/>
  <c r="K203" i="5" s="1"/>
  <c r="N203" i="5"/>
  <c r="P202" i="5"/>
  <c r="O202" i="5"/>
  <c r="N202" i="5"/>
  <c r="J202" i="5" s="1"/>
  <c r="P201" i="5"/>
  <c r="L201" i="5" s="1"/>
  <c r="O201" i="5"/>
  <c r="K201" i="5" s="1"/>
  <c r="N201" i="5"/>
  <c r="J201" i="5" s="1"/>
  <c r="K201" i="6" s="1"/>
  <c r="P200" i="5"/>
  <c r="L200" i="5" s="1"/>
  <c r="N200" i="6" s="1"/>
  <c r="O200" i="5"/>
  <c r="K200" i="5" s="1"/>
  <c r="N200" i="5"/>
  <c r="J200" i="5" s="1"/>
  <c r="K200" i="6" s="1"/>
  <c r="P199" i="5"/>
  <c r="L199" i="5" s="1"/>
  <c r="O199" i="5"/>
  <c r="K199" i="5" s="1"/>
  <c r="L199" i="6" s="1"/>
  <c r="N199" i="5"/>
  <c r="J199" i="5" s="1"/>
  <c r="K199" i="6" s="1"/>
  <c r="P198" i="5"/>
  <c r="L198" i="5" s="1"/>
  <c r="N198" i="6" s="1"/>
  <c r="O198" i="5"/>
  <c r="K198" i="5" s="1"/>
  <c r="L198" i="6" s="1"/>
  <c r="N198" i="5"/>
  <c r="J198" i="5" s="1"/>
  <c r="P197" i="5"/>
  <c r="L197" i="5" s="1"/>
  <c r="N197" i="6" s="1"/>
  <c r="O197" i="5"/>
  <c r="K197" i="5" s="1"/>
  <c r="L197" i="6" s="1"/>
  <c r="N197" i="5"/>
  <c r="P196" i="5"/>
  <c r="O196" i="5"/>
  <c r="N196" i="5"/>
  <c r="P195" i="5"/>
  <c r="O195" i="5"/>
  <c r="N195" i="5"/>
  <c r="P194" i="5"/>
  <c r="L194" i="5" s="1"/>
  <c r="N194" i="6" s="1"/>
  <c r="O194" i="5"/>
  <c r="K194" i="5" s="1"/>
  <c r="L194" i="6" s="1"/>
  <c r="N194" i="5"/>
  <c r="J194" i="5" s="1"/>
  <c r="K194" i="6" s="1"/>
  <c r="P193" i="5"/>
  <c r="O193" i="5"/>
  <c r="N193" i="5"/>
  <c r="P192" i="5"/>
  <c r="L192" i="5" s="1"/>
  <c r="N192" i="6" s="1"/>
  <c r="O192" i="5"/>
  <c r="K192" i="5" s="1"/>
  <c r="L192" i="6" s="1"/>
  <c r="N192" i="5"/>
  <c r="J192" i="5" s="1"/>
  <c r="K192" i="6" s="1"/>
  <c r="P191" i="5"/>
  <c r="L191" i="5" s="1"/>
  <c r="N191" i="6" s="1"/>
  <c r="O191" i="5"/>
  <c r="N191" i="5"/>
  <c r="J191" i="5" s="1"/>
  <c r="K191" i="6" s="1"/>
  <c r="P190" i="5"/>
  <c r="L190" i="5" s="1"/>
  <c r="N190" i="6" s="1"/>
  <c r="O190" i="5"/>
  <c r="N190" i="5"/>
  <c r="P189" i="5"/>
  <c r="O189" i="5"/>
  <c r="N189" i="5"/>
  <c r="P188" i="5"/>
  <c r="O188" i="5"/>
  <c r="N188" i="5"/>
  <c r="J188" i="5" s="1"/>
  <c r="P187" i="5"/>
  <c r="L187" i="5" s="1"/>
  <c r="N187" i="6" s="1"/>
  <c r="O187" i="5"/>
  <c r="K187" i="5" s="1"/>
  <c r="L187" i="6" s="1"/>
  <c r="N187" i="5"/>
  <c r="P186" i="5"/>
  <c r="L186" i="5" s="1"/>
  <c r="N186" i="6" s="1"/>
  <c r="O186" i="5"/>
  <c r="K186" i="5" s="1"/>
  <c r="L186" i="6" s="1"/>
  <c r="N186" i="5"/>
  <c r="P185" i="5"/>
  <c r="L185" i="5" s="1"/>
  <c r="N185" i="6" s="1"/>
  <c r="O185" i="5"/>
  <c r="K185" i="5" s="1"/>
  <c r="L185" i="6" s="1"/>
  <c r="N185" i="5"/>
  <c r="P184" i="5"/>
  <c r="L184" i="5" s="1"/>
  <c r="O184" i="5"/>
  <c r="K184" i="5" s="1"/>
  <c r="L184" i="6" s="1"/>
  <c r="N184" i="5"/>
  <c r="J184" i="5" s="1"/>
  <c r="K184" i="6" s="1"/>
  <c r="P183" i="5"/>
  <c r="O183" i="5"/>
  <c r="K183" i="5" s="1"/>
  <c r="N183" i="5"/>
  <c r="P182" i="5"/>
  <c r="O182" i="5"/>
  <c r="N182" i="5"/>
  <c r="J182" i="5" s="1"/>
  <c r="P181" i="5"/>
  <c r="L181" i="5" s="1"/>
  <c r="O181" i="5"/>
  <c r="K181" i="5" s="1"/>
  <c r="L181" i="6" s="1"/>
  <c r="N181" i="5"/>
  <c r="J181" i="5" s="1"/>
  <c r="K181" i="6" s="1"/>
  <c r="P180" i="5"/>
  <c r="L180" i="5" s="1"/>
  <c r="N180" i="6" s="1"/>
  <c r="O180" i="5"/>
  <c r="K180" i="5" s="1"/>
  <c r="N180" i="5"/>
  <c r="P179" i="5"/>
  <c r="L179" i="5" s="1"/>
  <c r="O179" i="5"/>
  <c r="K179" i="5" s="1"/>
  <c r="L179" i="6" s="1"/>
  <c r="N179" i="5"/>
  <c r="J179" i="5" s="1"/>
  <c r="P178" i="5"/>
  <c r="L178" i="5" s="1"/>
  <c r="N178" i="6" s="1"/>
  <c r="O178" i="5"/>
  <c r="K178" i="5" s="1"/>
  <c r="L178" i="6" s="1"/>
  <c r="N178" i="5"/>
  <c r="J178" i="5" s="1"/>
  <c r="P177" i="5"/>
  <c r="L177" i="5" s="1"/>
  <c r="N177" i="6" s="1"/>
  <c r="O177" i="5"/>
  <c r="K177" i="5" s="1"/>
  <c r="L177" i="6" s="1"/>
  <c r="N177" i="5"/>
  <c r="P176" i="5"/>
  <c r="O176" i="5"/>
  <c r="N176" i="5"/>
  <c r="P175" i="5"/>
  <c r="O175" i="5"/>
  <c r="K175" i="5" s="1"/>
  <c r="N175" i="5"/>
  <c r="P174" i="5"/>
  <c r="L174" i="5" s="1"/>
  <c r="N174" i="6" s="1"/>
  <c r="O174" i="5"/>
  <c r="K174" i="5" s="1"/>
  <c r="N174" i="5"/>
  <c r="J174" i="5" s="1"/>
  <c r="K174" i="6" s="1"/>
  <c r="P173" i="5"/>
  <c r="L173" i="5" s="1"/>
  <c r="O173" i="5"/>
  <c r="N173" i="5"/>
  <c r="J173" i="5" s="1"/>
  <c r="P172" i="5"/>
  <c r="L172" i="5" s="1"/>
  <c r="N172" i="6" s="1"/>
  <c r="O172" i="5"/>
  <c r="K172" i="5" s="1"/>
  <c r="L172" i="6" s="1"/>
  <c r="N172" i="5"/>
  <c r="J172" i="5" s="1"/>
  <c r="P171" i="5"/>
  <c r="L171" i="5" s="1"/>
  <c r="N171" i="6" s="1"/>
  <c r="O171" i="5"/>
  <c r="N171" i="5"/>
  <c r="J171" i="5" s="1"/>
  <c r="K171" i="6" s="1"/>
  <c r="P170" i="5"/>
  <c r="L170" i="5" s="1"/>
  <c r="N170" i="6" s="1"/>
  <c r="O170" i="5"/>
  <c r="N170" i="5"/>
  <c r="P169" i="5"/>
  <c r="O169" i="5"/>
  <c r="N169" i="5"/>
  <c r="P168" i="5"/>
  <c r="L168" i="5" s="1"/>
  <c r="O168" i="5"/>
  <c r="K168" i="5" s="1"/>
  <c r="N168" i="5"/>
  <c r="J168" i="5" s="1"/>
  <c r="K168" i="6" s="1"/>
  <c r="P167" i="5"/>
  <c r="L167" i="5" s="1"/>
  <c r="N167" i="6" s="1"/>
  <c r="O167" i="5"/>
  <c r="K167" i="5" s="1"/>
  <c r="L167" i="6" s="1"/>
  <c r="N167" i="5"/>
  <c r="P166" i="5"/>
  <c r="L166" i="5" s="1"/>
  <c r="O166" i="5"/>
  <c r="K166" i="5" s="1"/>
  <c r="L166" i="6" s="1"/>
  <c r="N166" i="5"/>
  <c r="J166" i="5" s="1"/>
  <c r="K166" i="6" s="1"/>
  <c r="P165" i="5"/>
  <c r="L165" i="5" s="1"/>
  <c r="N165" i="6" s="1"/>
  <c r="O165" i="5"/>
  <c r="K165" i="5" s="1"/>
  <c r="L165" i="6" s="1"/>
  <c r="N165" i="5"/>
  <c r="J165" i="5" s="1"/>
  <c r="K165" i="6" s="1"/>
  <c r="P164" i="5"/>
  <c r="O164" i="5"/>
  <c r="K164" i="5" s="1"/>
  <c r="L164" i="6" s="1"/>
  <c r="N164" i="5"/>
  <c r="J164" i="5" s="1"/>
  <c r="K164" i="6" s="1"/>
  <c r="P163" i="5"/>
  <c r="O163" i="5"/>
  <c r="K163" i="5" s="1"/>
  <c r="N163" i="5"/>
  <c r="P162" i="5"/>
  <c r="O162" i="5"/>
  <c r="N162" i="5"/>
  <c r="J162" i="5" s="1"/>
  <c r="P161" i="5"/>
  <c r="L161" i="5" s="1"/>
  <c r="N161" i="6" s="1"/>
  <c r="O161" i="5"/>
  <c r="K161" i="5" s="1"/>
  <c r="L161" i="6" s="1"/>
  <c r="N161" i="5"/>
  <c r="J161" i="5" s="1"/>
  <c r="K161" i="6" s="1"/>
  <c r="P160" i="5"/>
  <c r="L160" i="5" s="1"/>
  <c r="N160" i="6" s="1"/>
  <c r="O160" i="5"/>
  <c r="K160" i="5" s="1"/>
  <c r="L160" i="6" s="1"/>
  <c r="N160" i="5"/>
  <c r="P159" i="5"/>
  <c r="L159" i="5" s="1"/>
  <c r="N159" i="6" s="1"/>
  <c r="O159" i="5"/>
  <c r="K159" i="5" s="1"/>
  <c r="L159" i="6" s="1"/>
  <c r="N159" i="5"/>
  <c r="J159" i="5" s="1"/>
  <c r="K159" i="6" s="1"/>
  <c r="P158" i="5"/>
  <c r="L158" i="5" s="1"/>
  <c r="N158" i="6" s="1"/>
  <c r="O158" i="5"/>
  <c r="K158" i="5" s="1"/>
  <c r="L158" i="6" s="1"/>
  <c r="N158" i="5"/>
  <c r="J158" i="5" s="1"/>
  <c r="P157" i="5"/>
  <c r="L157" i="5" s="1"/>
  <c r="N157" i="6" s="1"/>
  <c r="O157" i="5"/>
  <c r="K157" i="5" s="1"/>
  <c r="L157" i="6" s="1"/>
  <c r="N157" i="5"/>
  <c r="P156" i="5"/>
  <c r="O156" i="5"/>
  <c r="N156" i="5"/>
  <c r="P155" i="5"/>
  <c r="O155" i="5"/>
  <c r="K155" i="5" s="1"/>
  <c r="L155" i="6" s="1"/>
  <c r="N155" i="5"/>
  <c r="J155" i="5" s="1"/>
  <c r="P154" i="5"/>
  <c r="L154" i="5" s="1"/>
  <c r="O154" i="5"/>
  <c r="K154" i="5" s="1"/>
  <c r="L154" i="6" s="1"/>
  <c r="N154" i="5"/>
  <c r="J154" i="5" s="1"/>
  <c r="K154" i="6" s="1"/>
  <c r="P153" i="5"/>
  <c r="L153" i="5" s="1"/>
  <c r="O153" i="5"/>
  <c r="K153" i="5" s="1"/>
  <c r="L153" i="6" s="1"/>
  <c r="N153" i="5"/>
  <c r="P152" i="5"/>
  <c r="L152" i="5" s="1"/>
  <c r="O152" i="5"/>
  <c r="K152" i="5" s="1"/>
  <c r="L152" i="6" s="1"/>
  <c r="N152" i="5"/>
  <c r="J152" i="5" s="1"/>
  <c r="K152" i="6" s="1"/>
  <c r="P151" i="5"/>
  <c r="L151" i="5" s="1"/>
  <c r="N151" i="6" s="1"/>
  <c r="O151" i="5"/>
  <c r="K151" i="5" s="1"/>
  <c r="L151" i="6" s="1"/>
  <c r="N151" i="5"/>
  <c r="P150" i="5"/>
  <c r="L150" i="5" s="1"/>
  <c r="N150" i="6" s="1"/>
  <c r="O150" i="5"/>
  <c r="N150" i="5"/>
  <c r="P149" i="5"/>
  <c r="O149" i="5"/>
  <c r="N149" i="5"/>
  <c r="P148" i="5"/>
  <c r="O148" i="5"/>
  <c r="N148" i="5"/>
  <c r="P147" i="5"/>
  <c r="L147" i="5" s="1"/>
  <c r="N147" i="6" s="1"/>
  <c r="O147" i="5"/>
  <c r="N147" i="5"/>
  <c r="J147" i="5" s="1"/>
  <c r="K147" i="6" s="1"/>
  <c r="P146" i="5"/>
  <c r="O146" i="5"/>
  <c r="N146" i="5"/>
  <c r="J146" i="5" s="1"/>
  <c r="K146" i="6" s="1"/>
  <c r="P145" i="5"/>
  <c r="L145" i="5" s="1"/>
  <c r="N145" i="6" s="1"/>
  <c r="O145" i="5"/>
  <c r="K145" i="5" s="1"/>
  <c r="L145" i="6" s="1"/>
  <c r="N145" i="5"/>
  <c r="J145" i="5" s="1"/>
  <c r="K145" i="6" s="1"/>
  <c r="P144" i="5"/>
  <c r="L144" i="5" s="1"/>
  <c r="N144" i="6" s="1"/>
  <c r="O144" i="5"/>
  <c r="K144" i="5" s="1"/>
  <c r="L144" i="6" s="1"/>
  <c r="N144" i="5"/>
  <c r="J144" i="5" s="1"/>
  <c r="K144" i="6" s="1"/>
  <c r="P143" i="5"/>
  <c r="O143" i="5"/>
  <c r="K143" i="5" s="1"/>
  <c r="N143" i="5"/>
  <c r="P142" i="5"/>
  <c r="O142" i="5"/>
  <c r="N142" i="5"/>
  <c r="J142" i="5" s="1"/>
  <c r="K142" i="6" s="1"/>
  <c r="P141" i="5"/>
  <c r="L141" i="5" s="1"/>
  <c r="O141" i="5"/>
  <c r="K141" i="5" s="1"/>
  <c r="L141" i="6" s="1"/>
  <c r="N141" i="5"/>
  <c r="J141" i="5" s="1"/>
  <c r="K141" i="6" s="1"/>
  <c r="P140" i="5"/>
  <c r="L140" i="5" s="1"/>
  <c r="N140" i="6" s="1"/>
  <c r="O140" i="5"/>
  <c r="K140" i="5" s="1"/>
  <c r="N140" i="5"/>
  <c r="P139" i="5"/>
  <c r="L139" i="5" s="1"/>
  <c r="N139" i="6" s="1"/>
  <c r="O139" i="5"/>
  <c r="K139" i="5" s="1"/>
  <c r="L139" i="6" s="1"/>
  <c r="N139" i="5"/>
  <c r="J139" i="5" s="1"/>
  <c r="K139" i="6" s="1"/>
  <c r="P138" i="5"/>
  <c r="L138" i="5" s="1"/>
  <c r="N138" i="6" s="1"/>
  <c r="O138" i="5"/>
  <c r="K138" i="5" s="1"/>
  <c r="L138" i="6" s="1"/>
  <c r="N138" i="5"/>
  <c r="P137" i="5"/>
  <c r="L137" i="5" s="1"/>
  <c r="N137" i="6" s="1"/>
  <c r="O137" i="5"/>
  <c r="K137" i="5" s="1"/>
  <c r="L137" i="6" s="1"/>
  <c r="N137" i="5"/>
  <c r="P136" i="5"/>
  <c r="O136" i="5"/>
  <c r="N136" i="5"/>
  <c r="P135" i="5"/>
  <c r="O135" i="5"/>
  <c r="K135" i="5" s="1"/>
  <c r="N135" i="5"/>
  <c r="P134" i="5"/>
  <c r="L134" i="5" s="1"/>
  <c r="N134" i="6" s="1"/>
  <c r="O134" i="5"/>
  <c r="K134" i="5" s="1"/>
  <c r="L134" i="6" s="1"/>
  <c r="N134" i="5"/>
  <c r="J134" i="5" s="1"/>
  <c r="P133" i="5"/>
  <c r="L133" i="5" s="1"/>
  <c r="O133" i="5"/>
  <c r="K133" i="5" s="1"/>
  <c r="N133" i="5"/>
  <c r="J133" i="5" s="1"/>
  <c r="K133" i="6" s="1"/>
  <c r="P132" i="5"/>
  <c r="L132" i="5" s="1"/>
  <c r="N132" i="6" s="1"/>
  <c r="O132" i="5"/>
  <c r="K132" i="5" s="1"/>
  <c r="L132" i="6" s="1"/>
  <c r="N132" i="5"/>
  <c r="J132" i="5" s="1"/>
  <c r="K132" i="6" s="1"/>
  <c r="P131" i="5"/>
  <c r="L131" i="5" s="1"/>
  <c r="N131" i="6" s="1"/>
  <c r="O131" i="5"/>
  <c r="K131" i="5" s="1"/>
  <c r="L131" i="6" s="1"/>
  <c r="N131" i="5"/>
  <c r="J131" i="5" s="1"/>
  <c r="K131" i="6" s="1"/>
  <c r="P130" i="5"/>
  <c r="L130" i="5" s="1"/>
  <c r="N130" i="6" s="1"/>
  <c r="O130" i="5"/>
  <c r="N130" i="5"/>
  <c r="P129" i="5"/>
  <c r="O129" i="5"/>
  <c r="N129" i="5"/>
  <c r="P128" i="5"/>
  <c r="L128" i="5" s="1"/>
  <c r="O128" i="5"/>
  <c r="K128" i="5" s="1"/>
  <c r="N128" i="5"/>
  <c r="J128" i="5" s="1"/>
  <c r="K128" i="6" s="1"/>
  <c r="P127" i="5"/>
  <c r="L127" i="5" s="1"/>
  <c r="N127" i="6" s="1"/>
  <c r="O127" i="5"/>
  <c r="K127" i="5" s="1"/>
  <c r="L127" i="6" s="1"/>
  <c r="N127" i="5"/>
  <c r="J127" i="5" s="1"/>
  <c r="P126" i="5"/>
  <c r="O126" i="5"/>
  <c r="K126" i="5" s="1"/>
  <c r="L126" i="6" s="1"/>
  <c r="N126" i="5"/>
  <c r="J126" i="5" s="1"/>
  <c r="K126" i="6" s="1"/>
  <c r="P125" i="5"/>
  <c r="L125" i="5" s="1"/>
  <c r="N125" i="6" s="1"/>
  <c r="O125" i="5"/>
  <c r="K125" i="5" s="1"/>
  <c r="L125" i="6" s="1"/>
  <c r="N125" i="5"/>
  <c r="J125" i="5" s="1"/>
  <c r="K125" i="6" s="1"/>
  <c r="P124" i="5"/>
  <c r="O124" i="5"/>
  <c r="K124" i="5" s="1"/>
  <c r="L124" i="6" s="1"/>
  <c r="N124" i="5"/>
  <c r="J124" i="5" s="1"/>
  <c r="K124" i="6" s="1"/>
  <c r="P123" i="5"/>
  <c r="O123" i="5"/>
  <c r="K123" i="5" s="1"/>
  <c r="N123" i="5"/>
  <c r="P122" i="5"/>
  <c r="O122" i="5"/>
  <c r="N122" i="5"/>
  <c r="J122" i="5" s="1"/>
  <c r="P121" i="5"/>
  <c r="L121" i="5" s="1"/>
  <c r="O121" i="5"/>
  <c r="K121" i="5" s="1"/>
  <c r="L121" i="6" s="1"/>
  <c r="N121" i="5"/>
  <c r="J121" i="5" s="1"/>
  <c r="K121" i="6" s="1"/>
  <c r="P120" i="5"/>
  <c r="L120" i="5" s="1"/>
  <c r="N120" i="6" s="1"/>
  <c r="O120" i="5"/>
  <c r="K120" i="5" s="1"/>
  <c r="N120" i="5"/>
  <c r="J120" i="5" s="1"/>
  <c r="P119" i="5"/>
  <c r="L119" i="5" s="1"/>
  <c r="N119" i="6" s="1"/>
  <c r="O119" i="5"/>
  <c r="K119" i="5" s="1"/>
  <c r="L119" i="6" s="1"/>
  <c r="N119" i="5"/>
  <c r="J119" i="5" s="1"/>
  <c r="K119" i="6" s="1"/>
  <c r="P118" i="5"/>
  <c r="L118" i="5" s="1"/>
  <c r="N118" i="6" s="1"/>
  <c r="O118" i="5"/>
  <c r="K118" i="5" s="1"/>
  <c r="L118" i="6" s="1"/>
  <c r="N118" i="5"/>
  <c r="J118" i="5" s="1"/>
  <c r="K118" i="6" s="1"/>
  <c r="P117" i="5"/>
  <c r="L117" i="5" s="1"/>
  <c r="N117" i="6" s="1"/>
  <c r="O117" i="5"/>
  <c r="K117" i="5" s="1"/>
  <c r="L117" i="6" s="1"/>
  <c r="N117" i="5"/>
  <c r="P116" i="5"/>
  <c r="O116" i="5"/>
  <c r="N116" i="5"/>
  <c r="P115" i="5"/>
  <c r="O115" i="5"/>
  <c r="N115" i="5"/>
  <c r="P114" i="5"/>
  <c r="L114" i="5" s="1"/>
  <c r="N114" i="6" s="1"/>
  <c r="O114" i="5"/>
  <c r="K114" i="5" s="1"/>
  <c r="L114" i="6" s="1"/>
  <c r="N114" i="5"/>
  <c r="J114" i="5" s="1"/>
  <c r="K114" i="6" s="1"/>
  <c r="P113" i="5"/>
  <c r="O113" i="5"/>
  <c r="N113" i="5"/>
  <c r="P112" i="5"/>
  <c r="L112" i="5" s="1"/>
  <c r="O112" i="5"/>
  <c r="K112" i="5" s="1"/>
  <c r="L112" i="6" s="1"/>
  <c r="N112" i="5"/>
  <c r="J112" i="5" s="1"/>
  <c r="K112" i="6" s="1"/>
  <c r="P111" i="5"/>
  <c r="L111" i="5" s="1"/>
  <c r="N111" i="6" s="1"/>
  <c r="O111" i="5"/>
  <c r="N111" i="5"/>
  <c r="J111" i="5" s="1"/>
  <c r="K111" i="6" s="1"/>
  <c r="P110" i="5"/>
  <c r="L110" i="5" s="1"/>
  <c r="N110" i="6" s="1"/>
  <c r="O110" i="5"/>
  <c r="N110" i="5"/>
  <c r="P109" i="5"/>
  <c r="O109" i="5"/>
  <c r="N109" i="5"/>
  <c r="P108" i="5"/>
  <c r="L108" i="5" s="1"/>
  <c r="O108" i="5"/>
  <c r="K108" i="5" s="1"/>
  <c r="L108" i="6" s="1"/>
  <c r="N108" i="5"/>
  <c r="J108" i="5" s="1"/>
  <c r="P107" i="5"/>
  <c r="L107" i="5" s="1"/>
  <c r="N107" i="6" s="1"/>
  <c r="O107" i="5"/>
  <c r="K107" i="5" s="1"/>
  <c r="L107" i="6" s="1"/>
  <c r="N107" i="5"/>
  <c r="P106" i="5"/>
  <c r="L106" i="5" s="1"/>
  <c r="O106" i="5"/>
  <c r="K106" i="5" s="1"/>
  <c r="L106" i="6" s="1"/>
  <c r="N106" i="5"/>
  <c r="P105" i="5"/>
  <c r="L105" i="5" s="1"/>
  <c r="N105" i="6" s="1"/>
  <c r="O105" i="5"/>
  <c r="K105" i="5" s="1"/>
  <c r="N105" i="5"/>
  <c r="P104" i="5"/>
  <c r="L104" i="5" s="1"/>
  <c r="O104" i="5"/>
  <c r="K104" i="5" s="1"/>
  <c r="L104" i="6" s="1"/>
  <c r="N104" i="5"/>
  <c r="J104" i="5" s="1"/>
  <c r="K104" i="6" s="1"/>
  <c r="P103" i="5"/>
  <c r="O103" i="5"/>
  <c r="K103" i="5" s="1"/>
  <c r="N103" i="5"/>
  <c r="P102" i="5"/>
  <c r="O102" i="5"/>
  <c r="N102" i="5"/>
  <c r="J102" i="5" s="1"/>
  <c r="P101" i="5"/>
  <c r="L101" i="5" s="1"/>
  <c r="O101" i="5"/>
  <c r="K101" i="5" s="1"/>
  <c r="L101" i="6" s="1"/>
  <c r="N101" i="5"/>
  <c r="J101" i="5" s="1"/>
  <c r="K101" i="6" s="1"/>
  <c r="P100" i="5"/>
  <c r="L100" i="5" s="1"/>
  <c r="O100" i="5"/>
  <c r="K100" i="5" s="1"/>
  <c r="N100" i="5"/>
  <c r="P99" i="5"/>
  <c r="L99" i="5" s="1"/>
  <c r="N99" i="6" s="1"/>
  <c r="O99" i="5"/>
  <c r="K99" i="5" s="1"/>
  <c r="L99" i="6" s="1"/>
  <c r="N99" i="5"/>
  <c r="J99" i="5" s="1"/>
  <c r="K99" i="6" s="1"/>
  <c r="P98" i="5"/>
  <c r="L98" i="5" s="1"/>
  <c r="N98" i="6" s="1"/>
  <c r="O98" i="5"/>
  <c r="K98" i="5" s="1"/>
  <c r="L98" i="6" s="1"/>
  <c r="N98" i="5"/>
  <c r="J98" i="5" s="1"/>
  <c r="P97" i="5"/>
  <c r="L97" i="5" s="1"/>
  <c r="N97" i="6" s="1"/>
  <c r="O97" i="5"/>
  <c r="K97" i="5" s="1"/>
  <c r="L97" i="6" s="1"/>
  <c r="N97" i="5"/>
  <c r="P96" i="5"/>
  <c r="L96" i="5" s="1"/>
  <c r="O96" i="5"/>
  <c r="N96" i="5"/>
  <c r="P95" i="5"/>
  <c r="O95" i="5"/>
  <c r="K95" i="5" s="1"/>
  <c r="N95" i="5"/>
  <c r="J95" i="5" s="1"/>
  <c r="P94" i="5"/>
  <c r="L94" i="5" s="1"/>
  <c r="N94" i="6" s="1"/>
  <c r="O94" i="5"/>
  <c r="K94" i="5" s="1"/>
  <c r="L94" i="6" s="1"/>
  <c r="N94" i="5"/>
  <c r="J94" i="5" s="1"/>
  <c r="K94" i="6" s="1"/>
  <c r="P93" i="5"/>
  <c r="L93" i="5" s="1"/>
  <c r="N93" i="6" s="1"/>
  <c r="O93" i="5"/>
  <c r="K93" i="5" s="1"/>
  <c r="L93" i="6" s="1"/>
  <c r="N93" i="5"/>
  <c r="J93" i="5" s="1"/>
  <c r="K93" i="6" s="1"/>
  <c r="P92" i="5"/>
  <c r="L92" i="5" s="1"/>
  <c r="N92" i="6" s="1"/>
  <c r="O92" i="5"/>
  <c r="K92" i="5" s="1"/>
  <c r="L92" i="6" s="1"/>
  <c r="N92" i="5"/>
  <c r="J92" i="5" s="1"/>
  <c r="K92" i="6" s="1"/>
  <c r="P91" i="5"/>
  <c r="L91" i="5" s="1"/>
  <c r="N91" i="6" s="1"/>
  <c r="O91" i="5"/>
  <c r="N91" i="5"/>
  <c r="J91" i="5" s="1"/>
  <c r="K91" i="6" s="1"/>
  <c r="P90" i="5"/>
  <c r="L90" i="5" s="1"/>
  <c r="N90" i="6" s="1"/>
  <c r="O90" i="5"/>
  <c r="N90" i="5"/>
  <c r="P89" i="5"/>
  <c r="O89" i="5"/>
  <c r="N89" i="5"/>
  <c r="P88" i="5"/>
  <c r="O88" i="5"/>
  <c r="N88" i="5"/>
  <c r="J88" i="5" s="1"/>
  <c r="K88" i="6" s="1"/>
  <c r="P87" i="5"/>
  <c r="L87" i="5" s="1"/>
  <c r="N87" i="6" s="1"/>
  <c r="O87" i="5"/>
  <c r="N87" i="5"/>
  <c r="J87" i="5" s="1"/>
  <c r="K87" i="6" s="1"/>
  <c r="P86" i="5"/>
  <c r="O86" i="5"/>
  <c r="K86" i="5" s="1"/>
  <c r="L86" i="6" s="1"/>
  <c r="N86" i="5"/>
  <c r="J86" i="5" s="1"/>
  <c r="K86" i="6" s="1"/>
  <c r="P85" i="5"/>
  <c r="L85" i="5" s="1"/>
  <c r="N85" i="6" s="1"/>
  <c r="O85" i="5"/>
  <c r="K85" i="5" s="1"/>
  <c r="L85" i="6" s="1"/>
  <c r="N85" i="5"/>
  <c r="J85" i="5" s="1"/>
  <c r="K85" i="6" s="1"/>
  <c r="P84" i="5"/>
  <c r="O84" i="5"/>
  <c r="N84" i="5"/>
  <c r="J84" i="5" s="1"/>
  <c r="K84" i="6" s="1"/>
  <c r="P83" i="5"/>
  <c r="O83" i="5"/>
  <c r="K83" i="5" s="1"/>
  <c r="N83" i="5"/>
  <c r="P82" i="5"/>
  <c r="O82" i="5"/>
  <c r="N82" i="5"/>
  <c r="J82" i="5" s="1"/>
  <c r="K82" i="6" s="1"/>
  <c r="P81" i="5"/>
  <c r="L81" i="5" s="1"/>
  <c r="O81" i="5"/>
  <c r="K81" i="5" s="1"/>
  <c r="L81" i="6" s="1"/>
  <c r="N81" i="5"/>
  <c r="J81" i="5" s="1"/>
  <c r="K81" i="6" s="1"/>
  <c r="P80" i="5"/>
  <c r="L80" i="5" s="1"/>
  <c r="N80" i="6" s="1"/>
  <c r="O80" i="5"/>
  <c r="K80" i="5" s="1"/>
  <c r="N80" i="5"/>
  <c r="P79" i="5"/>
  <c r="L79" i="5" s="1"/>
  <c r="N79" i="6" s="1"/>
  <c r="O79" i="5"/>
  <c r="K79" i="5" s="1"/>
  <c r="L79" i="6" s="1"/>
  <c r="N79" i="5"/>
  <c r="J79" i="5" s="1"/>
  <c r="K79" i="6" s="1"/>
  <c r="P78" i="5"/>
  <c r="L78" i="5" s="1"/>
  <c r="N78" i="6" s="1"/>
  <c r="O78" i="5"/>
  <c r="K78" i="5" s="1"/>
  <c r="L78" i="6" s="1"/>
  <c r="N78" i="5"/>
  <c r="P77" i="5"/>
  <c r="L77" i="5" s="1"/>
  <c r="N77" i="6" s="1"/>
  <c r="O77" i="5"/>
  <c r="K77" i="5" s="1"/>
  <c r="L77" i="6" s="1"/>
  <c r="N77" i="5"/>
  <c r="P76" i="5"/>
  <c r="O76" i="5"/>
  <c r="N76" i="5"/>
  <c r="P75" i="5"/>
  <c r="O75" i="5"/>
  <c r="N75" i="5"/>
  <c r="P74" i="5"/>
  <c r="L74" i="5" s="1"/>
  <c r="O74" i="5"/>
  <c r="K74" i="5" s="1"/>
  <c r="L74" i="6" s="1"/>
  <c r="N74" i="5"/>
  <c r="P73" i="5"/>
  <c r="L73" i="5" s="1"/>
  <c r="O73" i="5"/>
  <c r="N73" i="5"/>
  <c r="P72" i="5"/>
  <c r="L72" i="5" s="1"/>
  <c r="N72" i="6" s="1"/>
  <c r="O72" i="5"/>
  <c r="K72" i="5" s="1"/>
  <c r="L72" i="6" s="1"/>
  <c r="N72" i="5"/>
  <c r="J72" i="5" s="1"/>
  <c r="K72" i="6" s="1"/>
  <c r="P71" i="5"/>
  <c r="L71" i="5" s="1"/>
  <c r="N71" i="6" s="1"/>
  <c r="O71" i="5"/>
  <c r="K71" i="5" s="1"/>
  <c r="L71" i="6" s="1"/>
  <c r="N71" i="5"/>
  <c r="J71" i="5" s="1"/>
  <c r="P70" i="5"/>
  <c r="L70" i="5" s="1"/>
  <c r="N70" i="6" s="1"/>
  <c r="O70" i="5"/>
  <c r="N70" i="5"/>
  <c r="P69" i="5"/>
  <c r="O69" i="5"/>
  <c r="N69" i="5"/>
  <c r="P68" i="5"/>
  <c r="L68" i="5" s="1"/>
  <c r="O68" i="5"/>
  <c r="K68" i="5" s="1"/>
  <c r="L68" i="6" s="1"/>
  <c r="N68" i="5"/>
  <c r="J68" i="5" s="1"/>
  <c r="K68" i="6" s="1"/>
  <c r="P67" i="5"/>
  <c r="L67" i="5" s="1"/>
  <c r="N67" i="6" s="1"/>
  <c r="O67" i="5"/>
  <c r="K67" i="5" s="1"/>
  <c r="L67" i="6" s="1"/>
  <c r="N67" i="5"/>
  <c r="J67" i="5" s="1"/>
  <c r="K67" i="6" s="1"/>
  <c r="P66" i="5"/>
  <c r="O66" i="5"/>
  <c r="K66" i="5" s="1"/>
  <c r="L66" i="6" s="1"/>
  <c r="N66" i="5"/>
  <c r="J66" i="5" s="1"/>
  <c r="K66" i="6" s="1"/>
  <c r="P65" i="5"/>
  <c r="O65" i="5"/>
  <c r="K65" i="5" s="1"/>
  <c r="L65" i="6" s="1"/>
  <c r="N65" i="5"/>
  <c r="J65" i="5" s="1"/>
  <c r="K65" i="6" s="1"/>
  <c r="P64" i="5"/>
  <c r="O64" i="5"/>
  <c r="K64" i="5" s="1"/>
  <c r="L64" i="6" s="1"/>
  <c r="N64" i="5"/>
  <c r="J64" i="5" s="1"/>
  <c r="K64" i="6" s="1"/>
  <c r="P63" i="5"/>
  <c r="O63" i="5"/>
  <c r="K63" i="5" s="1"/>
  <c r="N63" i="5"/>
  <c r="P62" i="5"/>
  <c r="O62" i="5"/>
  <c r="N62" i="5"/>
  <c r="J62" i="5" s="1"/>
  <c r="P61" i="5"/>
  <c r="L61" i="5" s="1"/>
  <c r="N61" i="6" s="1"/>
  <c r="O61" i="5"/>
  <c r="K61" i="5" s="1"/>
  <c r="L61" i="6" s="1"/>
  <c r="N61" i="5"/>
  <c r="J61" i="5" s="1"/>
  <c r="K61" i="6" s="1"/>
  <c r="P60" i="5"/>
  <c r="L60" i="5" s="1"/>
  <c r="N60" i="6" s="1"/>
  <c r="O60" i="5"/>
  <c r="K60" i="5" s="1"/>
  <c r="N60" i="5"/>
  <c r="P59" i="5"/>
  <c r="L59" i="5" s="1"/>
  <c r="N59" i="6" s="1"/>
  <c r="O59" i="5"/>
  <c r="K59" i="5" s="1"/>
  <c r="L59" i="6" s="1"/>
  <c r="N59" i="5"/>
  <c r="J59" i="5" s="1"/>
  <c r="K59" i="6" s="1"/>
  <c r="P58" i="5"/>
  <c r="L58" i="5" s="1"/>
  <c r="N58" i="6" s="1"/>
  <c r="O58" i="5"/>
  <c r="K58" i="5" s="1"/>
  <c r="L58" i="6" s="1"/>
  <c r="N58" i="5"/>
  <c r="P57" i="5"/>
  <c r="L57" i="5" s="1"/>
  <c r="N57" i="6" s="1"/>
  <c r="O57" i="5"/>
  <c r="K57" i="5" s="1"/>
  <c r="L57" i="6" s="1"/>
  <c r="N57" i="5"/>
  <c r="P56" i="5"/>
  <c r="O56" i="5"/>
  <c r="N56" i="5"/>
  <c r="P55" i="5"/>
  <c r="O55" i="5"/>
  <c r="K55" i="5" s="1"/>
  <c r="N55" i="5"/>
  <c r="P54" i="5"/>
  <c r="L54" i="5" s="1"/>
  <c r="N54" i="6" s="1"/>
  <c r="O54" i="5"/>
  <c r="N54" i="5"/>
  <c r="P53" i="5"/>
  <c r="L53" i="5" s="1"/>
  <c r="O53" i="5"/>
  <c r="K53" i="5" s="1"/>
  <c r="N53" i="5"/>
  <c r="J53" i="5" s="1"/>
  <c r="K53" i="6" s="1"/>
  <c r="P52" i="5"/>
  <c r="L52" i="5" s="1"/>
  <c r="N52" i="6" s="1"/>
  <c r="O52" i="5"/>
  <c r="K52" i="5" s="1"/>
  <c r="L52" i="6" s="1"/>
  <c r="N52" i="5"/>
  <c r="J52" i="5" s="1"/>
  <c r="K52" i="6" s="1"/>
  <c r="P51" i="5"/>
  <c r="L51" i="5" s="1"/>
  <c r="N51" i="6" s="1"/>
  <c r="O51" i="5"/>
  <c r="N51" i="5"/>
  <c r="J51" i="5" s="1"/>
  <c r="K51" i="6" s="1"/>
  <c r="P50" i="5"/>
  <c r="L50" i="5" s="1"/>
  <c r="N50" i="6" s="1"/>
  <c r="O50" i="5"/>
  <c r="N50" i="5"/>
  <c r="P49" i="5"/>
  <c r="O49" i="5"/>
  <c r="N49" i="5"/>
  <c r="P48" i="5"/>
  <c r="L48" i="5" s="1"/>
  <c r="O48" i="5"/>
  <c r="N48" i="5"/>
  <c r="P47" i="5"/>
  <c r="L47" i="5" s="1"/>
  <c r="N47" i="6" s="1"/>
  <c r="O47" i="5"/>
  <c r="K47" i="5" s="1"/>
  <c r="L47" i="6" s="1"/>
  <c r="N47" i="5"/>
  <c r="J47" i="5" s="1"/>
  <c r="P46" i="5"/>
  <c r="O46" i="5"/>
  <c r="N46" i="5"/>
  <c r="J46" i="5" s="1"/>
  <c r="K46" i="6" s="1"/>
  <c r="P45" i="5"/>
  <c r="L45" i="5" s="1"/>
  <c r="N45" i="6" s="1"/>
  <c r="O45" i="5"/>
  <c r="K45" i="5" s="1"/>
  <c r="L45" i="6" s="1"/>
  <c r="N45" i="5"/>
  <c r="J45" i="5" s="1"/>
  <c r="K45" i="6" s="1"/>
  <c r="P44" i="5"/>
  <c r="O44" i="5"/>
  <c r="K44" i="5" s="1"/>
  <c r="L44" i="6" s="1"/>
  <c r="N44" i="5"/>
  <c r="J44" i="5" s="1"/>
  <c r="K44" i="6" s="1"/>
  <c r="P43" i="5"/>
  <c r="O43" i="5"/>
  <c r="K43" i="5" s="1"/>
  <c r="N43" i="5"/>
  <c r="P42" i="5"/>
  <c r="O42" i="5"/>
  <c r="N42" i="5"/>
  <c r="J42" i="5" s="1"/>
  <c r="P41" i="5"/>
  <c r="L41" i="5" s="1"/>
  <c r="O41" i="5"/>
  <c r="K41" i="5" s="1"/>
  <c r="N41" i="5"/>
  <c r="J41" i="5" s="1"/>
  <c r="P40" i="5"/>
  <c r="L40" i="5" s="1"/>
  <c r="O40" i="5"/>
  <c r="K40" i="5" s="1"/>
  <c r="N40" i="5"/>
  <c r="J40" i="5" s="1"/>
  <c r="P39" i="5"/>
  <c r="L39" i="5" s="1"/>
  <c r="O39" i="5"/>
  <c r="K39" i="5" s="1"/>
  <c r="L39" i="6" s="1"/>
  <c r="N39" i="5"/>
  <c r="J39" i="5" s="1"/>
  <c r="K39" i="6" s="1"/>
  <c r="P38" i="5"/>
  <c r="L38" i="5" s="1"/>
  <c r="N38" i="6" s="1"/>
  <c r="O38" i="5"/>
  <c r="K38" i="5" s="1"/>
  <c r="N38" i="5"/>
  <c r="J38" i="5" s="1"/>
  <c r="P37" i="5"/>
  <c r="L37" i="5" s="1"/>
  <c r="N37" i="6" s="1"/>
  <c r="O37" i="5"/>
  <c r="K37" i="5" s="1"/>
  <c r="L37" i="6" s="1"/>
  <c r="N37" i="5"/>
  <c r="P36" i="5"/>
  <c r="O36" i="5"/>
  <c r="N36" i="5"/>
  <c r="P35" i="5"/>
  <c r="O35" i="5"/>
  <c r="N35" i="5"/>
  <c r="J35" i="5" s="1"/>
  <c r="P34" i="5"/>
  <c r="O34" i="5"/>
  <c r="N34" i="5"/>
  <c r="J34" i="5" s="1"/>
  <c r="P33" i="5"/>
  <c r="O33" i="5"/>
  <c r="K33" i="5" s="1"/>
  <c r="N33" i="5"/>
  <c r="J33" i="5" s="1"/>
  <c r="P32" i="5"/>
  <c r="O32" i="5"/>
  <c r="K32" i="5" s="1"/>
  <c r="L32" i="6" s="1"/>
  <c r="N32" i="5"/>
  <c r="J32" i="5" s="1"/>
  <c r="P31" i="5"/>
  <c r="O31" i="5"/>
  <c r="K31" i="5" s="1"/>
  <c r="N31" i="5"/>
  <c r="P30" i="5"/>
  <c r="L30" i="5" s="1"/>
  <c r="O30" i="5"/>
  <c r="N30" i="5"/>
  <c r="P29" i="5"/>
  <c r="O29" i="5"/>
  <c r="N29" i="5"/>
  <c r="P28" i="5"/>
  <c r="L28" i="5" s="1"/>
  <c r="N28" i="6" s="1"/>
  <c r="O28" i="5"/>
  <c r="N28" i="5"/>
  <c r="J28" i="5" s="1"/>
  <c r="K28" i="6" s="1"/>
  <c r="P27" i="5"/>
  <c r="L27" i="5" s="1"/>
  <c r="N27" i="6" s="1"/>
  <c r="O27" i="5"/>
  <c r="K27" i="5" s="1"/>
  <c r="L27" i="6" s="1"/>
  <c r="N27" i="5"/>
  <c r="J27" i="5" s="1"/>
  <c r="K27" i="6" s="1"/>
  <c r="P26" i="5"/>
  <c r="L26" i="5" s="1"/>
  <c r="O26" i="5"/>
  <c r="K26" i="5" s="1"/>
  <c r="L26" i="6" s="1"/>
  <c r="N26" i="5"/>
  <c r="J26" i="5" s="1"/>
  <c r="K26" i="6" s="1"/>
  <c r="P25" i="5"/>
  <c r="L25" i="5" s="1"/>
  <c r="N25" i="6" s="1"/>
  <c r="O25" i="5"/>
  <c r="K25" i="5" s="1"/>
  <c r="L25" i="6" s="1"/>
  <c r="N25" i="5"/>
  <c r="J25" i="5" s="1"/>
  <c r="K25" i="6" s="1"/>
  <c r="P24" i="5"/>
  <c r="L24" i="5" s="1"/>
  <c r="N24" i="6" s="1"/>
  <c r="O24" i="5"/>
  <c r="K24" i="5" s="1"/>
  <c r="L24" i="6" s="1"/>
  <c r="N24" i="5"/>
  <c r="J24" i="5" s="1"/>
  <c r="K24" i="6" s="1"/>
  <c r="P23" i="5"/>
  <c r="O23" i="5"/>
  <c r="K23" i="5" s="1"/>
  <c r="N23" i="5"/>
  <c r="P22" i="5"/>
  <c r="O22" i="5"/>
  <c r="N22" i="5"/>
  <c r="P21" i="5"/>
  <c r="L21" i="5" s="1"/>
  <c r="O21" i="5"/>
  <c r="K21" i="5" s="1"/>
  <c r="L21" i="6" s="1"/>
  <c r="N21" i="5"/>
  <c r="J21" i="5" s="1"/>
  <c r="K21" i="6" s="1"/>
  <c r="P20" i="5"/>
  <c r="L20" i="5" s="1"/>
  <c r="N20" i="6" s="1"/>
  <c r="O20" i="5"/>
  <c r="K20" i="5" s="1"/>
  <c r="N20" i="5"/>
  <c r="J20" i="5" s="1"/>
  <c r="K20" i="6" s="1"/>
  <c r="P19" i="5"/>
  <c r="L19" i="5" s="1"/>
  <c r="N19" i="6" s="1"/>
  <c r="O19" i="5"/>
  <c r="K19" i="5" s="1"/>
  <c r="L19" i="6" s="1"/>
  <c r="N19" i="5"/>
  <c r="J19" i="5" s="1"/>
  <c r="K19" i="6" s="1"/>
  <c r="P18" i="5"/>
  <c r="L18" i="5" s="1"/>
  <c r="N18" i="6" s="1"/>
  <c r="O18" i="5"/>
  <c r="K18" i="5" s="1"/>
  <c r="L18" i="6" s="1"/>
  <c r="N18" i="5"/>
  <c r="P17" i="5"/>
  <c r="L17" i="5" s="1"/>
  <c r="N17" i="6" s="1"/>
  <c r="O17" i="5"/>
  <c r="K17" i="5" s="1"/>
  <c r="L17" i="6" s="1"/>
  <c r="N17" i="5"/>
  <c r="P16" i="5"/>
  <c r="O16" i="5"/>
  <c r="N16" i="5"/>
  <c r="P15" i="5"/>
  <c r="O15" i="5"/>
  <c r="K15" i="5" s="1"/>
  <c r="N15" i="5"/>
  <c r="J15" i="5" s="1"/>
  <c r="P14" i="5"/>
  <c r="L14" i="5" s="1"/>
  <c r="N14" i="6" s="1"/>
  <c r="O14" i="5"/>
  <c r="K14" i="5" s="1"/>
  <c r="L14" i="6" s="1"/>
  <c r="N14" i="5"/>
  <c r="J14" i="5" s="1"/>
  <c r="K14" i="6" s="1"/>
  <c r="P13" i="5"/>
  <c r="O13" i="5"/>
  <c r="N13" i="5"/>
  <c r="J13" i="5" s="1"/>
  <c r="K13" i="6" s="1"/>
  <c r="P12" i="5"/>
  <c r="L12" i="5" s="1"/>
  <c r="N12" i="6" s="1"/>
  <c r="O12" i="5"/>
  <c r="K12" i="5" s="1"/>
  <c r="N12" i="5"/>
  <c r="J12" i="5" s="1"/>
  <c r="K12" i="6" s="1"/>
  <c r="P11" i="5"/>
  <c r="L11" i="5" s="1"/>
  <c r="N11" i="6" s="1"/>
  <c r="O11" i="5"/>
  <c r="K11" i="5" s="1"/>
  <c r="N11" i="5"/>
  <c r="J11" i="5" s="1"/>
  <c r="K11" i="6" s="1"/>
  <c r="P10" i="5"/>
  <c r="L10" i="5" s="1"/>
  <c r="N10" i="6" s="1"/>
  <c r="O10" i="5"/>
  <c r="N10" i="5"/>
  <c r="P9" i="5"/>
  <c r="O9" i="5"/>
  <c r="N9" i="5"/>
  <c r="P8" i="5"/>
  <c r="O8" i="5"/>
  <c r="K8" i="5" s="1"/>
  <c r="F8" i="6" s="1"/>
  <c r="N8" i="5"/>
  <c r="J8" i="5" s="1"/>
  <c r="P7" i="5"/>
  <c r="L7" i="5" s="1"/>
  <c r="N7" i="6" s="1"/>
  <c r="O7" i="5"/>
  <c r="K7" i="5" s="1"/>
  <c r="L7" i="6" s="1"/>
  <c r="N7" i="5"/>
  <c r="J7" i="5" s="1"/>
  <c r="K7" i="6" s="1"/>
  <c r="P6" i="5"/>
  <c r="L6" i="5" s="1"/>
  <c r="O6" i="5"/>
  <c r="K6" i="5" s="1"/>
  <c r="F6" i="6" s="1"/>
  <c r="N6" i="5"/>
  <c r="J6" i="5" s="1"/>
  <c r="E6" i="6" s="1"/>
  <c r="P5" i="5"/>
  <c r="L5" i="5" s="1"/>
  <c r="H5" i="6" s="1"/>
  <c r="O5" i="5"/>
  <c r="K5" i="5" s="1"/>
  <c r="F5" i="6" s="1"/>
  <c r="N5" i="5"/>
  <c r="J5" i="5" s="1"/>
  <c r="E5" i="6" s="1"/>
  <c r="P4" i="5"/>
  <c r="L4" i="5" s="1"/>
  <c r="O4" i="5"/>
  <c r="K4" i="5" s="1"/>
  <c r="L4" i="6" s="1"/>
  <c r="N4" i="5"/>
  <c r="L1003" i="5"/>
  <c r="L1002" i="5"/>
  <c r="L1001" i="5"/>
  <c r="L996" i="5"/>
  <c r="L995" i="5"/>
  <c r="L994" i="5"/>
  <c r="N994" i="6" s="1"/>
  <c r="L993" i="5"/>
  <c r="L992" i="5"/>
  <c r="L991" i="5"/>
  <c r="N991" i="6" s="1"/>
  <c r="L989" i="5"/>
  <c r="N989" i="6" s="1"/>
  <c r="L988" i="5"/>
  <c r="N988" i="6" s="1"/>
  <c r="L986" i="5"/>
  <c r="L985" i="5"/>
  <c r="N985" i="6" s="1"/>
  <c r="L984" i="5"/>
  <c r="N984" i="6" s="1"/>
  <c r="L983" i="5"/>
  <c r="L982" i="5"/>
  <c r="L981" i="5"/>
  <c r="L976" i="5"/>
  <c r="L975" i="5"/>
  <c r="L974" i="5"/>
  <c r="L973" i="5"/>
  <c r="L972" i="5"/>
  <c r="L969" i="5"/>
  <c r="L968" i="5"/>
  <c r="N968" i="6" s="1"/>
  <c r="L966" i="5"/>
  <c r="N966" i="6" s="1"/>
  <c r="L965" i="5"/>
  <c r="L964" i="5"/>
  <c r="N964" i="6" s="1"/>
  <c r="L963" i="5"/>
  <c r="L962" i="5"/>
  <c r="N962" i="6" s="1"/>
  <c r="L961" i="5"/>
  <c r="L958" i="5"/>
  <c r="N958" i="6" s="1"/>
  <c r="L956" i="5"/>
  <c r="L955" i="5"/>
  <c r="L954" i="5"/>
  <c r="L953" i="5"/>
  <c r="L952" i="5"/>
  <c r="L949" i="5"/>
  <c r="L948" i="5"/>
  <c r="L946" i="5"/>
  <c r="L945" i="5"/>
  <c r="L944" i="5"/>
  <c r="N944" i="6" s="1"/>
  <c r="L943" i="5"/>
  <c r="L942" i="5"/>
  <c r="L941" i="5"/>
  <c r="L936" i="5"/>
  <c r="N936" i="6" s="1"/>
  <c r="L935" i="5"/>
  <c r="L934" i="5"/>
  <c r="L933" i="5"/>
  <c r="L932" i="5"/>
  <c r="L929" i="5"/>
  <c r="L928" i="5"/>
  <c r="L926" i="5"/>
  <c r="L925" i="5"/>
  <c r="L924" i="5"/>
  <c r="N924" i="6" s="1"/>
  <c r="L923" i="5"/>
  <c r="L922" i="5"/>
  <c r="L921" i="5"/>
  <c r="L916" i="5"/>
  <c r="L915" i="5"/>
  <c r="L914" i="5"/>
  <c r="L913" i="5"/>
  <c r="L912" i="5"/>
  <c r="L909" i="5"/>
  <c r="L908" i="5"/>
  <c r="L905" i="5"/>
  <c r="N905" i="6" s="1"/>
  <c r="L904" i="5"/>
  <c r="N904" i="6" s="1"/>
  <c r="L903" i="5"/>
  <c r="L902" i="5"/>
  <c r="L901" i="5"/>
  <c r="L896" i="5"/>
  <c r="L895" i="5"/>
  <c r="L894" i="5"/>
  <c r="L893" i="5"/>
  <c r="L892" i="5"/>
  <c r="L889" i="5"/>
  <c r="L888" i="5"/>
  <c r="N888" i="6" s="1"/>
  <c r="L886" i="5"/>
  <c r="N886" i="6" s="1"/>
  <c r="L885" i="5"/>
  <c r="L884" i="5"/>
  <c r="N884" i="6" s="1"/>
  <c r="L883" i="5"/>
  <c r="L882" i="5"/>
  <c r="L881" i="5"/>
  <c r="L876" i="5"/>
  <c r="L875" i="5"/>
  <c r="L874" i="5"/>
  <c r="L873" i="5"/>
  <c r="L872" i="5"/>
  <c r="N872" i="6" s="1"/>
  <c r="L869" i="5"/>
  <c r="L868" i="5"/>
  <c r="L866" i="5"/>
  <c r="N866" i="6" s="1"/>
  <c r="L865" i="5"/>
  <c r="L864" i="5"/>
  <c r="N864" i="6" s="1"/>
  <c r="L863" i="5"/>
  <c r="L862" i="5"/>
  <c r="L861" i="5"/>
  <c r="L856" i="5"/>
  <c r="L855" i="5"/>
  <c r="N855" i="6" s="1"/>
  <c r="L854" i="5"/>
  <c r="N854" i="6" s="1"/>
  <c r="L853" i="5"/>
  <c r="N853" i="6" s="1"/>
  <c r="L852" i="5"/>
  <c r="L849" i="5"/>
  <c r="L848" i="5"/>
  <c r="L845" i="5"/>
  <c r="L844" i="5"/>
  <c r="N844" i="6" s="1"/>
  <c r="L843" i="5"/>
  <c r="L842" i="5"/>
  <c r="L841" i="5"/>
  <c r="L836" i="5"/>
  <c r="L835" i="5"/>
  <c r="L834" i="5"/>
  <c r="L833" i="5"/>
  <c r="L832" i="5"/>
  <c r="L829" i="5"/>
  <c r="N829" i="6" s="1"/>
  <c r="L828" i="5"/>
  <c r="L826" i="5"/>
  <c r="L825" i="5"/>
  <c r="L824" i="5"/>
  <c r="L823" i="5"/>
  <c r="L822" i="5"/>
  <c r="N822" i="6" s="1"/>
  <c r="L821" i="5"/>
  <c r="L816" i="5"/>
  <c r="L815" i="5"/>
  <c r="L814" i="5"/>
  <c r="L813" i="5"/>
  <c r="L812" i="5"/>
  <c r="N812" i="6" s="1"/>
  <c r="L809" i="5"/>
  <c r="L808" i="5"/>
  <c r="L806" i="5"/>
  <c r="L805" i="5"/>
  <c r="L804" i="5"/>
  <c r="N804" i="6" s="1"/>
  <c r="L803" i="5"/>
  <c r="L802" i="5"/>
  <c r="L801" i="5"/>
  <c r="L796" i="5"/>
  <c r="N796" i="6" s="1"/>
  <c r="L795" i="5"/>
  <c r="L794" i="5"/>
  <c r="L793" i="5"/>
  <c r="L792" i="5"/>
  <c r="L789" i="5"/>
  <c r="L788" i="5"/>
  <c r="N788" i="6" s="1"/>
  <c r="L786" i="5"/>
  <c r="N786" i="6" s="1"/>
  <c r="L785" i="5"/>
  <c r="N785" i="6" s="1"/>
  <c r="L784" i="5"/>
  <c r="N784" i="6" s="1"/>
  <c r="L783" i="5"/>
  <c r="L782" i="5"/>
  <c r="N782" i="6" s="1"/>
  <c r="L776" i="5"/>
  <c r="L775" i="5"/>
  <c r="L774" i="5"/>
  <c r="L773" i="5"/>
  <c r="L772" i="5"/>
  <c r="L769" i="5"/>
  <c r="L768" i="5"/>
  <c r="N768" i="6" s="1"/>
  <c r="L765" i="5"/>
  <c r="L764" i="5"/>
  <c r="N764" i="6" s="1"/>
  <c r="L763" i="5"/>
  <c r="L762" i="5"/>
  <c r="L756" i="5"/>
  <c r="L755" i="5"/>
  <c r="L754" i="5"/>
  <c r="L753" i="5"/>
  <c r="L752" i="5"/>
  <c r="N752" i="6" s="1"/>
  <c r="L749" i="5"/>
  <c r="L748" i="5"/>
  <c r="L746" i="5"/>
  <c r="N746" i="6" s="1"/>
  <c r="L745" i="5"/>
  <c r="N745" i="6" s="1"/>
  <c r="L744" i="5"/>
  <c r="N744" i="6" s="1"/>
  <c r="L743" i="5"/>
  <c r="L742" i="5"/>
  <c r="L736" i="5"/>
  <c r="L735" i="5"/>
  <c r="L734" i="5"/>
  <c r="L733" i="5"/>
  <c r="L732" i="5"/>
  <c r="L729" i="5"/>
  <c r="L728" i="5"/>
  <c r="L726" i="5"/>
  <c r="N726" i="6" s="1"/>
  <c r="L725" i="5"/>
  <c r="L724" i="5"/>
  <c r="L723" i="5"/>
  <c r="L722" i="5"/>
  <c r="L716" i="5"/>
  <c r="L715" i="5"/>
  <c r="L714" i="5"/>
  <c r="L713" i="5"/>
  <c r="L712" i="5"/>
  <c r="N712" i="6" s="1"/>
  <c r="L711" i="5"/>
  <c r="N711" i="6" s="1"/>
  <c r="L709" i="5"/>
  <c r="L708" i="5"/>
  <c r="L706" i="5"/>
  <c r="N706" i="6" s="1"/>
  <c r="L705" i="5"/>
  <c r="L704" i="5"/>
  <c r="N704" i="6" s="1"/>
  <c r="L703" i="5"/>
  <c r="L702" i="5"/>
  <c r="L696" i="5"/>
  <c r="L695" i="5"/>
  <c r="L694" i="5"/>
  <c r="L693" i="5"/>
  <c r="L692" i="5"/>
  <c r="L689" i="5"/>
  <c r="L688" i="5"/>
  <c r="L685" i="5"/>
  <c r="L684" i="5"/>
  <c r="N684" i="6" s="1"/>
  <c r="L683" i="5"/>
  <c r="L682" i="5"/>
  <c r="L676" i="5"/>
  <c r="L675" i="5"/>
  <c r="L674" i="5"/>
  <c r="N674" i="6" s="1"/>
  <c r="L673" i="5"/>
  <c r="L672" i="5"/>
  <c r="L669" i="5"/>
  <c r="L668" i="5"/>
  <c r="L665" i="5"/>
  <c r="L664" i="5"/>
  <c r="L663" i="5"/>
  <c r="L662" i="5"/>
  <c r="L656" i="5"/>
  <c r="N656" i="6" s="1"/>
  <c r="L655" i="5"/>
  <c r="N655" i="6" s="1"/>
  <c r="L654" i="5"/>
  <c r="N654" i="6" s="1"/>
  <c r="L653" i="5"/>
  <c r="N653" i="6" s="1"/>
  <c r="L652" i="5"/>
  <c r="L649" i="5"/>
  <c r="L648" i="5"/>
  <c r="N648" i="6" s="1"/>
  <c r="L647" i="5"/>
  <c r="N647" i="6" s="1"/>
  <c r="L646" i="5"/>
  <c r="L645" i="5"/>
  <c r="N645" i="6" s="1"/>
  <c r="L644" i="5"/>
  <c r="N644" i="6" s="1"/>
  <c r="L643" i="5"/>
  <c r="L642" i="5"/>
  <c r="L636" i="5"/>
  <c r="L635" i="5"/>
  <c r="L633" i="5"/>
  <c r="L632" i="5"/>
  <c r="N632" i="6" s="1"/>
  <c r="L629" i="5"/>
  <c r="L628" i="5"/>
  <c r="L625" i="5"/>
  <c r="L624" i="5"/>
  <c r="N624" i="6" s="1"/>
  <c r="L623" i="5"/>
  <c r="L622" i="5"/>
  <c r="L616" i="5"/>
  <c r="L615" i="5"/>
  <c r="L613" i="5"/>
  <c r="L612" i="5"/>
  <c r="L609" i="5"/>
  <c r="N609" i="6" s="1"/>
  <c r="L608" i="5"/>
  <c r="L606" i="5"/>
  <c r="N606" i="6" s="1"/>
  <c r="L605" i="5"/>
  <c r="L604" i="5"/>
  <c r="N604" i="6" s="1"/>
  <c r="L603" i="5"/>
  <c r="L602" i="5"/>
  <c r="N602" i="6" s="1"/>
  <c r="L596" i="5"/>
  <c r="L595" i="5"/>
  <c r="L594" i="5"/>
  <c r="L593" i="5"/>
  <c r="L592" i="5"/>
  <c r="L589" i="5"/>
  <c r="L585" i="5"/>
  <c r="N585" i="6" s="1"/>
  <c r="L584" i="5"/>
  <c r="N584" i="6" s="1"/>
  <c r="L583" i="5"/>
  <c r="L582" i="5"/>
  <c r="N582" i="6" s="1"/>
  <c r="L577" i="5"/>
  <c r="L576" i="5"/>
  <c r="L575" i="5"/>
  <c r="L573" i="5"/>
  <c r="L569" i="5"/>
  <c r="L563" i="5"/>
  <c r="L562" i="5"/>
  <c r="L556" i="5"/>
  <c r="L555" i="5"/>
  <c r="L553" i="5"/>
  <c r="N553" i="6" s="1"/>
  <c r="L549" i="5"/>
  <c r="N549" i="6" s="1"/>
  <c r="L548" i="5"/>
  <c r="N548" i="6" s="1"/>
  <c r="L547" i="5"/>
  <c r="N547" i="6" s="1"/>
  <c r="L546" i="5"/>
  <c r="L543" i="5"/>
  <c r="L542" i="5"/>
  <c r="L536" i="5"/>
  <c r="L535" i="5"/>
  <c r="L529" i="5"/>
  <c r="L526" i="5"/>
  <c r="N526" i="6" s="1"/>
  <c r="L524" i="5"/>
  <c r="N524" i="6" s="1"/>
  <c r="L523" i="5"/>
  <c r="L522" i="5"/>
  <c r="L516" i="5"/>
  <c r="N516" i="6" s="1"/>
  <c r="L515" i="5"/>
  <c r="N515" i="6" s="1"/>
  <c r="L513" i="5"/>
  <c r="L509" i="5"/>
  <c r="L508" i="5"/>
  <c r="L507" i="5"/>
  <c r="N507" i="6" s="1"/>
  <c r="L506" i="5"/>
  <c r="N506" i="6" s="1"/>
  <c r="L503" i="5"/>
  <c r="L502" i="5"/>
  <c r="L496" i="5"/>
  <c r="L495" i="5"/>
  <c r="L493" i="5"/>
  <c r="L492" i="5"/>
  <c r="N492" i="6" s="1"/>
  <c r="L491" i="5"/>
  <c r="N491" i="6" s="1"/>
  <c r="L489" i="5"/>
  <c r="N489" i="6" s="1"/>
  <c r="L484" i="5"/>
  <c r="N484" i="6" s="1"/>
  <c r="L483" i="5"/>
  <c r="L482" i="5"/>
  <c r="N482" i="6" s="1"/>
  <c r="L476" i="5"/>
  <c r="L475" i="5"/>
  <c r="L469" i="5"/>
  <c r="L463" i="5"/>
  <c r="L462" i="5"/>
  <c r="L456" i="5"/>
  <c r="L455" i="5"/>
  <c r="L453" i="5"/>
  <c r="N453" i="6" s="1"/>
  <c r="L452" i="5"/>
  <c r="N452" i="6" s="1"/>
  <c r="L449" i="5"/>
  <c r="N449" i="6" s="1"/>
  <c r="L445" i="5"/>
  <c r="N445" i="6" s="1"/>
  <c r="L443" i="5"/>
  <c r="L442" i="5"/>
  <c r="L438" i="5"/>
  <c r="N438" i="6" s="1"/>
  <c r="L436" i="5"/>
  <c r="L435" i="5"/>
  <c r="L429" i="5"/>
  <c r="L426" i="5"/>
  <c r="N426" i="6" s="1"/>
  <c r="L423" i="5"/>
  <c r="L422" i="5"/>
  <c r="N422" i="6" s="1"/>
  <c r="L416" i="5"/>
  <c r="L415" i="5"/>
  <c r="N415" i="6" s="1"/>
  <c r="L409" i="5"/>
  <c r="L406" i="5"/>
  <c r="L403" i="5"/>
  <c r="L402" i="5"/>
  <c r="L396" i="5"/>
  <c r="L395" i="5"/>
  <c r="N395" i="6" s="1"/>
  <c r="L394" i="5"/>
  <c r="N394" i="6" s="1"/>
  <c r="L393" i="5"/>
  <c r="N393" i="6" s="1"/>
  <c r="L389" i="5"/>
  <c r="L388" i="5"/>
  <c r="L383" i="5"/>
  <c r="L382" i="5"/>
  <c r="N382" i="6" s="1"/>
  <c r="L376" i="5"/>
  <c r="L375" i="5"/>
  <c r="N375" i="6" s="1"/>
  <c r="L369" i="5"/>
  <c r="L367" i="5"/>
  <c r="N367" i="6" s="1"/>
  <c r="L366" i="5"/>
  <c r="L364" i="5"/>
  <c r="N364" i="6" s="1"/>
  <c r="L363" i="5"/>
  <c r="L362" i="5"/>
  <c r="L356" i="5"/>
  <c r="L355" i="5"/>
  <c r="L349" i="5"/>
  <c r="L348" i="5"/>
  <c r="L347" i="5"/>
  <c r="N347" i="6" s="1"/>
  <c r="L346" i="5"/>
  <c r="N346" i="6" s="1"/>
  <c r="L343" i="5"/>
  <c r="L342" i="5"/>
  <c r="L336" i="5"/>
  <c r="L335" i="5"/>
  <c r="L334" i="5"/>
  <c r="N334" i="6" s="1"/>
  <c r="L329" i="5"/>
  <c r="L326" i="5"/>
  <c r="N326" i="6" s="1"/>
  <c r="L323" i="5"/>
  <c r="L322" i="5"/>
  <c r="L316" i="5"/>
  <c r="L315" i="5"/>
  <c r="N315" i="6" s="1"/>
  <c r="L314" i="5"/>
  <c r="N314" i="6" s="1"/>
  <c r="L309" i="5"/>
  <c r="L303" i="5"/>
  <c r="L302" i="5"/>
  <c r="L296" i="5"/>
  <c r="L295" i="5"/>
  <c r="L293" i="5"/>
  <c r="L289" i="5"/>
  <c r="N289" i="6" s="1"/>
  <c r="L283" i="5"/>
  <c r="L282" i="5"/>
  <c r="L276" i="5"/>
  <c r="L275" i="5"/>
  <c r="L269" i="5"/>
  <c r="L268" i="5"/>
  <c r="N268" i="6" s="1"/>
  <c r="L267" i="5"/>
  <c r="N267" i="6" s="1"/>
  <c r="L266" i="5"/>
  <c r="N266" i="6" s="1"/>
  <c r="L264" i="5"/>
  <c r="N264" i="6" s="1"/>
  <c r="L263" i="5"/>
  <c r="L262" i="5"/>
  <c r="L256" i="5"/>
  <c r="L255" i="5"/>
  <c r="L253" i="5"/>
  <c r="N253" i="6" s="1"/>
  <c r="L249" i="5"/>
  <c r="L243" i="5"/>
  <c r="L242" i="5"/>
  <c r="L236" i="5"/>
  <c r="L235" i="5"/>
  <c r="L234" i="5"/>
  <c r="L229" i="5"/>
  <c r="L228" i="5"/>
  <c r="L226" i="5"/>
  <c r="N226" i="6" s="1"/>
  <c r="L225" i="5"/>
  <c r="L224" i="5"/>
  <c r="N224" i="6" s="1"/>
  <c r="L223" i="5"/>
  <c r="L222" i="5"/>
  <c r="N222" i="6" s="1"/>
  <c r="L217" i="5"/>
  <c r="N217" i="6" s="1"/>
  <c r="L216" i="5"/>
  <c r="L215" i="5"/>
  <c r="L209" i="5"/>
  <c r="L203" i="5"/>
  <c r="L202" i="5"/>
  <c r="L196" i="5"/>
  <c r="L195" i="5"/>
  <c r="L193" i="5"/>
  <c r="N193" i="6" s="1"/>
  <c r="L189" i="5"/>
  <c r="L188" i="5"/>
  <c r="N188" i="6" s="1"/>
  <c r="L183" i="5"/>
  <c r="L182" i="5"/>
  <c r="L176" i="5"/>
  <c r="N176" i="6" s="1"/>
  <c r="L175" i="5"/>
  <c r="N175" i="6" s="1"/>
  <c r="L169" i="5"/>
  <c r="L164" i="5"/>
  <c r="N164" i="6" s="1"/>
  <c r="L163" i="5"/>
  <c r="L162" i="5"/>
  <c r="L156" i="5"/>
  <c r="L155" i="5"/>
  <c r="L149" i="5"/>
  <c r="L148" i="5"/>
  <c r="L146" i="5"/>
  <c r="N146" i="6" s="1"/>
  <c r="L143" i="5"/>
  <c r="L142" i="5"/>
  <c r="L136" i="5"/>
  <c r="L135" i="5"/>
  <c r="L129" i="5"/>
  <c r="L126" i="5"/>
  <c r="L124" i="5"/>
  <c r="N124" i="6" s="1"/>
  <c r="L123" i="5"/>
  <c r="L122" i="5"/>
  <c r="L116" i="5"/>
  <c r="L115" i="5"/>
  <c r="N115" i="6" s="1"/>
  <c r="L113" i="5"/>
  <c r="L109" i="5"/>
  <c r="L103" i="5"/>
  <c r="L102" i="5"/>
  <c r="L95" i="5"/>
  <c r="N95" i="6" s="1"/>
  <c r="L89" i="5"/>
  <c r="N89" i="6" s="1"/>
  <c r="L88" i="5"/>
  <c r="L86" i="5"/>
  <c r="L84" i="5"/>
  <c r="N84" i="6" s="1"/>
  <c r="L83" i="5"/>
  <c r="L82" i="5"/>
  <c r="L76" i="5"/>
  <c r="L75" i="5"/>
  <c r="L69" i="5"/>
  <c r="L66" i="5"/>
  <c r="N66" i="6" s="1"/>
  <c r="L65" i="5"/>
  <c r="N65" i="6" s="1"/>
  <c r="L64" i="5"/>
  <c r="N64" i="6" s="1"/>
  <c r="L63" i="5"/>
  <c r="L62" i="5"/>
  <c r="L56" i="5"/>
  <c r="L55" i="5"/>
  <c r="L49" i="5"/>
  <c r="L46" i="5"/>
  <c r="N46" i="6" s="1"/>
  <c r="L44" i="5"/>
  <c r="L43" i="5"/>
  <c r="L42" i="5"/>
  <c r="L36" i="5"/>
  <c r="L35" i="5"/>
  <c r="L34" i="5"/>
  <c r="L33" i="5"/>
  <c r="L32" i="5"/>
  <c r="N32" i="6" s="1"/>
  <c r="L31" i="5"/>
  <c r="N31" i="6" s="1"/>
  <c r="L29" i="5"/>
  <c r="L23" i="5"/>
  <c r="L22" i="5"/>
  <c r="L16" i="5"/>
  <c r="L15" i="5"/>
  <c r="L13" i="5"/>
  <c r="L9" i="5"/>
  <c r="L8" i="5"/>
  <c r="H8" i="6" s="1"/>
  <c r="K1003" i="5"/>
  <c r="K1002" i="5"/>
  <c r="K1001" i="5"/>
  <c r="K1000" i="5"/>
  <c r="K999" i="5"/>
  <c r="K998" i="5"/>
  <c r="L998" i="6" s="1"/>
  <c r="K996" i="5"/>
  <c r="L996" i="6" s="1"/>
  <c r="K995" i="5"/>
  <c r="L995" i="6" s="1"/>
  <c r="K994" i="5"/>
  <c r="L994" i="6" s="1"/>
  <c r="K993" i="5"/>
  <c r="K992" i="5"/>
  <c r="K991" i="5"/>
  <c r="L991" i="6" s="1"/>
  <c r="K990" i="5"/>
  <c r="L990" i="6" s="1"/>
  <c r="K989" i="5"/>
  <c r="K988" i="5"/>
  <c r="K986" i="5"/>
  <c r="L986" i="6" s="1"/>
  <c r="K983" i="5"/>
  <c r="K982" i="5"/>
  <c r="K981" i="5"/>
  <c r="K980" i="5"/>
  <c r="K979" i="5"/>
  <c r="K976" i="5"/>
  <c r="L976" i="6" s="1"/>
  <c r="K975" i="5"/>
  <c r="L975" i="6" s="1"/>
  <c r="K973" i="5"/>
  <c r="L973" i="6" s="1"/>
  <c r="K972" i="5"/>
  <c r="L972" i="6" s="1"/>
  <c r="K971" i="5"/>
  <c r="K970" i="5"/>
  <c r="L970" i="6" s="1"/>
  <c r="K969" i="5"/>
  <c r="K968" i="5"/>
  <c r="L968" i="6" s="1"/>
  <c r="K966" i="5"/>
  <c r="L966" i="6" s="1"/>
  <c r="K963" i="5"/>
  <c r="K962" i="5"/>
  <c r="K961" i="5"/>
  <c r="K960" i="5"/>
  <c r="K959" i="5"/>
  <c r="K956" i="5"/>
  <c r="L956" i="6" s="1"/>
  <c r="K955" i="5"/>
  <c r="K953" i="5"/>
  <c r="L953" i="6" s="1"/>
  <c r="K952" i="5"/>
  <c r="L952" i="6" s="1"/>
  <c r="K951" i="5"/>
  <c r="L951" i="6" s="1"/>
  <c r="K950" i="5"/>
  <c r="L950" i="6" s="1"/>
  <c r="K949" i="5"/>
  <c r="K948" i="5"/>
  <c r="K943" i="5"/>
  <c r="K942" i="5"/>
  <c r="K941" i="5"/>
  <c r="K940" i="5"/>
  <c r="K939" i="5"/>
  <c r="K936" i="5"/>
  <c r="L936" i="6" s="1"/>
  <c r="K935" i="5"/>
  <c r="K933" i="5"/>
  <c r="L933" i="6" s="1"/>
  <c r="K932" i="5"/>
  <c r="K931" i="5"/>
  <c r="L931" i="6" s="1"/>
  <c r="K930" i="5"/>
  <c r="L930" i="6" s="1"/>
  <c r="K929" i="5"/>
  <c r="L929" i="6" s="1"/>
  <c r="K928" i="5"/>
  <c r="L928" i="6" s="1"/>
  <c r="K923" i="5"/>
  <c r="K922" i="5"/>
  <c r="K921" i="5"/>
  <c r="K920" i="5"/>
  <c r="K919" i="5"/>
  <c r="K916" i="5"/>
  <c r="L916" i="6" s="1"/>
  <c r="K915" i="5"/>
  <c r="K913" i="5"/>
  <c r="K912" i="5"/>
  <c r="K911" i="5"/>
  <c r="K910" i="5"/>
  <c r="K909" i="5"/>
  <c r="L909" i="6" s="1"/>
  <c r="K908" i="5"/>
  <c r="L908" i="6" s="1"/>
  <c r="K906" i="5"/>
  <c r="L906" i="6" s="1"/>
  <c r="K903" i="5"/>
  <c r="K902" i="5"/>
  <c r="K901" i="5"/>
  <c r="K900" i="5"/>
  <c r="K899" i="5"/>
  <c r="K898" i="5"/>
  <c r="L898" i="6" s="1"/>
  <c r="K896" i="5"/>
  <c r="L896" i="6" s="1"/>
  <c r="K895" i="5"/>
  <c r="K893" i="5"/>
  <c r="K892" i="5"/>
  <c r="K891" i="5"/>
  <c r="L891" i="6" s="1"/>
  <c r="K890" i="5"/>
  <c r="L890" i="6" s="1"/>
  <c r="K889" i="5"/>
  <c r="K888" i="5"/>
  <c r="K886" i="5"/>
  <c r="L886" i="6" s="1"/>
  <c r="K885" i="5"/>
  <c r="L885" i="6" s="1"/>
  <c r="K883" i="5"/>
  <c r="K882" i="5"/>
  <c r="K881" i="5"/>
  <c r="K880" i="5"/>
  <c r="K879" i="5"/>
  <c r="K876" i="5"/>
  <c r="K875" i="5"/>
  <c r="K873" i="5"/>
  <c r="L873" i="6" s="1"/>
  <c r="K872" i="5"/>
  <c r="K871" i="5"/>
  <c r="L871" i="6" s="1"/>
  <c r="K870" i="5"/>
  <c r="L870" i="6" s="1"/>
  <c r="K869" i="5"/>
  <c r="K868" i="5"/>
  <c r="L868" i="6" s="1"/>
  <c r="K863" i="5"/>
  <c r="K862" i="5"/>
  <c r="K861" i="5"/>
  <c r="K860" i="5"/>
  <c r="K859" i="5"/>
  <c r="K856" i="5"/>
  <c r="L856" i="6" s="1"/>
  <c r="K855" i="5"/>
  <c r="K853" i="5"/>
  <c r="K852" i="5"/>
  <c r="K851" i="5"/>
  <c r="L851" i="6" s="1"/>
  <c r="K850" i="5"/>
  <c r="L850" i="6" s="1"/>
  <c r="K849" i="5"/>
  <c r="L849" i="6" s="1"/>
  <c r="K848" i="5"/>
  <c r="K846" i="5"/>
  <c r="L846" i="6" s="1"/>
  <c r="K843" i="5"/>
  <c r="K842" i="5"/>
  <c r="K841" i="5"/>
  <c r="K840" i="5"/>
  <c r="K839" i="5"/>
  <c r="K836" i="5"/>
  <c r="L836" i="6" s="1"/>
  <c r="K835" i="5"/>
  <c r="K833" i="5"/>
  <c r="K832" i="5"/>
  <c r="K831" i="5"/>
  <c r="L831" i="6" s="1"/>
  <c r="K830" i="5"/>
  <c r="L830" i="6" s="1"/>
  <c r="K829" i="5"/>
  <c r="L829" i="6" s="1"/>
  <c r="K828" i="5"/>
  <c r="L828" i="6" s="1"/>
  <c r="K826" i="5"/>
  <c r="L826" i="6" s="1"/>
  <c r="K823" i="5"/>
  <c r="K822" i="5"/>
  <c r="K821" i="5"/>
  <c r="K820" i="5"/>
  <c r="K819" i="5"/>
  <c r="K816" i="5"/>
  <c r="K815" i="5"/>
  <c r="K812" i="5"/>
  <c r="K811" i="5"/>
  <c r="L811" i="6" s="1"/>
  <c r="K810" i="5"/>
  <c r="L810" i="6" s="1"/>
  <c r="K809" i="5"/>
  <c r="K808" i="5"/>
  <c r="L808" i="6" s="1"/>
  <c r="K806" i="5"/>
  <c r="L806" i="6" s="1"/>
  <c r="K805" i="5"/>
  <c r="K803" i="5"/>
  <c r="K802" i="5"/>
  <c r="K801" i="5"/>
  <c r="K800" i="5"/>
  <c r="K799" i="5"/>
  <c r="K796" i="5"/>
  <c r="L796" i="6" s="1"/>
  <c r="K795" i="5"/>
  <c r="K793" i="5"/>
  <c r="K792" i="5"/>
  <c r="K791" i="5"/>
  <c r="K790" i="5"/>
  <c r="L790" i="6" s="1"/>
  <c r="K789" i="5"/>
  <c r="K788" i="5"/>
  <c r="K787" i="5"/>
  <c r="L787" i="6" s="1"/>
  <c r="K786" i="5"/>
  <c r="L786" i="6" s="1"/>
  <c r="K785" i="5"/>
  <c r="L785" i="6" s="1"/>
  <c r="K783" i="5"/>
  <c r="K782" i="5"/>
  <c r="K781" i="5"/>
  <c r="K780" i="5"/>
  <c r="K779" i="5"/>
  <c r="K776" i="5"/>
  <c r="L776" i="6" s="1"/>
  <c r="K775" i="5"/>
  <c r="K772" i="5"/>
  <c r="K771" i="5"/>
  <c r="L771" i="6" s="1"/>
  <c r="K770" i="5"/>
  <c r="L770" i="6" s="1"/>
  <c r="K769" i="5"/>
  <c r="K768" i="5"/>
  <c r="L768" i="6" s="1"/>
  <c r="K763" i="5"/>
  <c r="K762" i="5"/>
  <c r="K760" i="5"/>
  <c r="K759" i="5"/>
  <c r="K758" i="5"/>
  <c r="L758" i="6" s="1"/>
  <c r="K756" i="5"/>
  <c r="L756" i="6" s="1"/>
  <c r="K755" i="5"/>
  <c r="L755" i="6" s="1"/>
  <c r="K753" i="5"/>
  <c r="L753" i="6" s="1"/>
  <c r="K752" i="5"/>
  <c r="K751" i="5"/>
  <c r="K750" i="5"/>
  <c r="L750" i="6" s="1"/>
  <c r="K749" i="5"/>
  <c r="K748" i="5"/>
  <c r="L748" i="6" s="1"/>
  <c r="K743" i="5"/>
  <c r="K742" i="5"/>
  <c r="K740" i="5"/>
  <c r="K739" i="5"/>
  <c r="K736" i="5"/>
  <c r="L736" i="6" s="1"/>
  <c r="K735" i="5"/>
  <c r="K733" i="5"/>
  <c r="L733" i="6" s="1"/>
  <c r="K732" i="5"/>
  <c r="K731" i="5"/>
  <c r="L731" i="6" s="1"/>
  <c r="K730" i="5"/>
  <c r="L730" i="6" s="1"/>
  <c r="K729" i="5"/>
  <c r="L729" i="6" s="1"/>
  <c r="K728" i="5"/>
  <c r="L728" i="6" s="1"/>
  <c r="K725" i="5"/>
  <c r="L725" i="6" s="1"/>
  <c r="K723" i="5"/>
  <c r="K722" i="5"/>
  <c r="K720" i="5"/>
  <c r="K719" i="5"/>
  <c r="K716" i="5"/>
  <c r="L716" i="6" s="1"/>
  <c r="K715" i="5"/>
  <c r="K713" i="5"/>
  <c r="L713" i="6" s="1"/>
  <c r="K712" i="5"/>
  <c r="K711" i="5"/>
  <c r="K710" i="5"/>
  <c r="L710" i="6" s="1"/>
  <c r="K709" i="5"/>
  <c r="K708" i="5"/>
  <c r="L708" i="6" s="1"/>
  <c r="K706" i="5"/>
  <c r="L706" i="6" s="1"/>
  <c r="K703" i="5"/>
  <c r="K702" i="5"/>
  <c r="K700" i="5"/>
  <c r="K699" i="5"/>
  <c r="K696" i="5"/>
  <c r="K695" i="5"/>
  <c r="K693" i="5"/>
  <c r="K692" i="5"/>
  <c r="K691" i="5"/>
  <c r="L691" i="6" s="1"/>
  <c r="K690" i="5"/>
  <c r="L690" i="6" s="1"/>
  <c r="K689" i="5"/>
  <c r="K688" i="5"/>
  <c r="L688" i="6" s="1"/>
  <c r="K686" i="5"/>
  <c r="L686" i="6" s="1"/>
  <c r="K683" i="5"/>
  <c r="K682" i="5"/>
  <c r="K680" i="5"/>
  <c r="K679" i="5"/>
  <c r="K676" i="5"/>
  <c r="L676" i="6" s="1"/>
  <c r="K675" i="5"/>
  <c r="K673" i="5"/>
  <c r="K672" i="5"/>
  <c r="K671" i="5"/>
  <c r="K670" i="5"/>
  <c r="K669" i="5"/>
  <c r="K668" i="5"/>
  <c r="L668" i="6" s="1"/>
  <c r="K663" i="5"/>
  <c r="K662" i="5"/>
  <c r="K660" i="5"/>
  <c r="K659" i="5"/>
  <c r="K656" i="5"/>
  <c r="L656" i="6" s="1"/>
  <c r="K655" i="5"/>
  <c r="K653" i="5"/>
  <c r="K652" i="5"/>
  <c r="K651" i="5"/>
  <c r="K650" i="5"/>
  <c r="L650" i="6" s="1"/>
  <c r="K649" i="5"/>
  <c r="K648" i="5"/>
  <c r="L648" i="6" s="1"/>
  <c r="K646" i="5"/>
  <c r="L646" i="6" s="1"/>
  <c r="K643" i="5"/>
  <c r="K642" i="5"/>
  <c r="K636" i="5"/>
  <c r="K635" i="5"/>
  <c r="K634" i="5"/>
  <c r="L634" i="6" s="1"/>
  <c r="K632" i="5"/>
  <c r="L632" i="6" s="1"/>
  <c r="K631" i="5"/>
  <c r="L631" i="6" s="1"/>
  <c r="K630" i="5"/>
  <c r="L630" i="6" s="1"/>
  <c r="K629" i="5"/>
  <c r="L629" i="6" s="1"/>
  <c r="K628" i="5"/>
  <c r="L628" i="6" s="1"/>
  <c r="K623" i="5"/>
  <c r="K622" i="5"/>
  <c r="K616" i="5"/>
  <c r="L616" i="6" s="1"/>
  <c r="K615" i="5"/>
  <c r="K613" i="5"/>
  <c r="L613" i="6" s="1"/>
  <c r="K612" i="5"/>
  <c r="K611" i="5"/>
  <c r="L611" i="6" s="1"/>
  <c r="K610" i="5"/>
  <c r="L610" i="6" s="1"/>
  <c r="K609" i="5"/>
  <c r="K608" i="5"/>
  <c r="K603" i="5"/>
  <c r="K602" i="5"/>
  <c r="K596" i="5"/>
  <c r="L596" i="6" s="1"/>
  <c r="K595" i="5"/>
  <c r="K592" i="5"/>
  <c r="K590" i="5"/>
  <c r="L590" i="6" s="1"/>
  <c r="K589" i="5"/>
  <c r="K588" i="5"/>
  <c r="L588" i="6" s="1"/>
  <c r="K586" i="5"/>
  <c r="L586" i="6" s="1"/>
  <c r="K583" i="5"/>
  <c r="K582" i="5"/>
  <c r="K576" i="5"/>
  <c r="L576" i="6" s="1"/>
  <c r="K572" i="5"/>
  <c r="K571" i="5"/>
  <c r="L571" i="6" s="1"/>
  <c r="K570" i="5"/>
  <c r="L570" i="6" s="1"/>
  <c r="K569" i="5"/>
  <c r="K568" i="5"/>
  <c r="L568" i="6" s="1"/>
  <c r="K565" i="5"/>
  <c r="L565" i="6" s="1"/>
  <c r="K563" i="5"/>
  <c r="K562" i="5"/>
  <c r="K556" i="5"/>
  <c r="K553" i="5"/>
  <c r="L553" i="6" s="1"/>
  <c r="K550" i="5"/>
  <c r="L550" i="6" s="1"/>
  <c r="K549" i="5"/>
  <c r="K546" i="5"/>
  <c r="L546" i="6" s="1"/>
  <c r="K543" i="5"/>
  <c r="K542" i="5"/>
  <c r="K536" i="5"/>
  <c r="L536" i="6" s="1"/>
  <c r="K535" i="5"/>
  <c r="K533" i="5"/>
  <c r="L533" i="6" s="1"/>
  <c r="K532" i="5"/>
  <c r="L532" i="6" s="1"/>
  <c r="K531" i="5"/>
  <c r="L531" i="6" s="1"/>
  <c r="K530" i="5"/>
  <c r="L530" i="6" s="1"/>
  <c r="K529" i="5"/>
  <c r="K523" i="5"/>
  <c r="K522" i="5"/>
  <c r="K516" i="5"/>
  <c r="L516" i="6" s="1"/>
  <c r="K511" i="5"/>
  <c r="L511" i="6" s="1"/>
  <c r="K510" i="5"/>
  <c r="L510" i="6" s="1"/>
  <c r="K509" i="5"/>
  <c r="K503" i="5"/>
  <c r="K502" i="5"/>
  <c r="K496" i="5"/>
  <c r="L496" i="6" s="1"/>
  <c r="K490" i="5"/>
  <c r="L490" i="6" s="1"/>
  <c r="K489" i="5"/>
  <c r="L489" i="6" s="1"/>
  <c r="K486" i="5"/>
  <c r="L486" i="6" s="1"/>
  <c r="K485" i="5"/>
  <c r="L485" i="6" s="1"/>
  <c r="K484" i="5"/>
  <c r="L484" i="6" s="1"/>
  <c r="K483" i="5"/>
  <c r="K482" i="5"/>
  <c r="L482" i="6" s="1"/>
  <c r="K478" i="5"/>
  <c r="L478" i="6" s="1"/>
  <c r="K477" i="5"/>
  <c r="L477" i="6" s="1"/>
  <c r="K476" i="5"/>
  <c r="L476" i="6" s="1"/>
  <c r="K473" i="5"/>
  <c r="K470" i="5"/>
  <c r="K469" i="5"/>
  <c r="K463" i="5"/>
  <c r="K462" i="5"/>
  <c r="K456" i="5"/>
  <c r="L456" i="6" s="1"/>
  <c r="K455" i="5"/>
  <c r="L455" i="6" s="1"/>
  <c r="K454" i="5"/>
  <c r="L454" i="6" s="1"/>
  <c r="K453" i="5"/>
  <c r="L453" i="6" s="1"/>
  <c r="K451" i="5"/>
  <c r="L451" i="6" s="1"/>
  <c r="K450" i="5"/>
  <c r="L450" i="6" s="1"/>
  <c r="K449" i="5"/>
  <c r="K447" i="5"/>
  <c r="L447" i="6" s="1"/>
  <c r="K445" i="5"/>
  <c r="L445" i="6" s="1"/>
  <c r="K444" i="5"/>
  <c r="L444" i="6" s="1"/>
  <c r="K443" i="5"/>
  <c r="K442" i="5"/>
  <c r="K436" i="5"/>
  <c r="L436" i="6" s="1"/>
  <c r="K433" i="5"/>
  <c r="K430" i="5"/>
  <c r="L430" i="6" s="1"/>
  <c r="K429" i="5"/>
  <c r="K428" i="5"/>
  <c r="K426" i="5"/>
  <c r="L426" i="6" s="1"/>
  <c r="K423" i="5"/>
  <c r="K422" i="5"/>
  <c r="K416" i="5"/>
  <c r="L416" i="6" s="1"/>
  <c r="K413" i="5"/>
  <c r="L413" i="6" s="1"/>
  <c r="K410" i="5"/>
  <c r="L410" i="6" s="1"/>
  <c r="K409" i="5"/>
  <c r="K408" i="5"/>
  <c r="L408" i="6" s="1"/>
  <c r="K407" i="5"/>
  <c r="L407" i="6" s="1"/>
  <c r="K403" i="5"/>
  <c r="K402" i="5"/>
  <c r="K396" i="5"/>
  <c r="K395" i="5"/>
  <c r="K393" i="5"/>
  <c r="L393" i="6" s="1"/>
  <c r="K391" i="5"/>
  <c r="K390" i="5"/>
  <c r="L390" i="6" s="1"/>
  <c r="K389" i="5"/>
  <c r="K383" i="5"/>
  <c r="K382" i="5"/>
  <c r="L382" i="6" s="1"/>
  <c r="K376" i="5"/>
  <c r="L376" i="6" s="1"/>
  <c r="K375" i="5"/>
  <c r="L375" i="6" s="1"/>
  <c r="K373" i="5"/>
  <c r="L373" i="6" s="1"/>
  <c r="K370" i="5"/>
  <c r="L370" i="6" s="1"/>
  <c r="K369" i="5"/>
  <c r="K363" i="5"/>
  <c r="K362" i="5"/>
  <c r="K358" i="5"/>
  <c r="L358" i="6" s="1"/>
  <c r="K356" i="5"/>
  <c r="L356" i="6" s="1"/>
  <c r="K350" i="5"/>
  <c r="K349" i="5"/>
  <c r="L349" i="6" s="1"/>
  <c r="K348" i="5"/>
  <c r="L348" i="6" s="1"/>
  <c r="K346" i="5"/>
  <c r="L346" i="6" s="1"/>
  <c r="K343" i="5"/>
  <c r="K342" i="5"/>
  <c r="K336" i="5"/>
  <c r="L336" i="6" s="1"/>
  <c r="K330" i="5"/>
  <c r="L330" i="6" s="1"/>
  <c r="K329" i="5"/>
  <c r="K327" i="5"/>
  <c r="L327" i="6" s="1"/>
  <c r="K326" i="5"/>
  <c r="L326" i="6" s="1"/>
  <c r="K324" i="5"/>
  <c r="L324" i="6" s="1"/>
  <c r="K323" i="5"/>
  <c r="K322" i="5"/>
  <c r="L322" i="6" s="1"/>
  <c r="K316" i="5"/>
  <c r="K315" i="5"/>
  <c r="K313" i="5"/>
  <c r="K310" i="5"/>
  <c r="L310" i="6" s="1"/>
  <c r="K309" i="5"/>
  <c r="K302" i="5"/>
  <c r="K296" i="5"/>
  <c r="L296" i="6" s="1"/>
  <c r="K293" i="5"/>
  <c r="K291" i="5"/>
  <c r="L291" i="6" s="1"/>
  <c r="K290" i="5"/>
  <c r="L290" i="6" s="1"/>
  <c r="K289" i="5"/>
  <c r="L289" i="6" s="1"/>
  <c r="K287" i="5"/>
  <c r="L287" i="6" s="1"/>
  <c r="K282" i="5"/>
  <c r="K278" i="5"/>
  <c r="L278" i="6" s="1"/>
  <c r="K276" i="5"/>
  <c r="L276" i="6" s="1"/>
  <c r="K270" i="5"/>
  <c r="L270" i="6" s="1"/>
  <c r="K269" i="5"/>
  <c r="K268" i="5"/>
  <c r="L268" i="6" s="1"/>
  <c r="K262" i="5"/>
  <c r="K256" i="5"/>
  <c r="L256" i="6" s="1"/>
  <c r="K254" i="5"/>
  <c r="L254" i="6" s="1"/>
  <c r="K251" i="5"/>
  <c r="K250" i="5"/>
  <c r="L250" i="6" s="1"/>
  <c r="K249" i="5"/>
  <c r="L249" i="6" s="1"/>
  <c r="K248" i="5"/>
  <c r="L248" i="6" s="1"/>
  <c r="K242" i="5"/>
  <c r="K236" i="5"/>
  <c r="L236" i="6" s="1"/>
  <c r="K234" i="5"/>
  <c r="L234" i="6" s="1"/>
  <c r="K230" i="5"/>
  <c r="L230" i="6" s="1"/>
  <c r="K229" i="5"/>
  <c r="K228" i="5"/>
  <c r="L228" i="6" s="1"/>
  <c r="K222" i="5"/>
  <c r="K216" i="5"/>
  <c r="L216" i="6" s="1"/>
  <c r="K211" i="5"/>
  <c r="L211" i="6" s="1"/>
  <c r="K210" i="5"/>
  <c r="L210" i="6" s="1"/>
  <c r="K209" i="5"/>
  <c r="K202" i="5"/>
  <c r="K196" i="5"/>
  <c r="L196" i="6" s="1"/>
  <c r="K195" i="5"/>
  <c r="L195" i="6" s="1"/>
  <c r="K193" i="5"/>
  <c r="L193" i="6" s="1"/>
  <c r="K191" i="5"/>
  <c r="L191" i="6" s="1"/>
  <c r="K190" i="5"/>
  <c r="L190" i="6" s="1"/>
  <c r="K189" i="5"/>
  <c r="K188" i="5"/>
  <c r="L188" i="6" s="1"/>
  <c r="K182" i="5"/>
  <c r="K176" i="5"/>
  <c r="L176" i="6" s="1"/>
  <c r="K173" i="5"/>
  <c r="K171" i="5"/>
  <c r="K170" i="5"/>
  <c r="L170" i="6" s="1"/>
  <c r="K169" i="5"/>
  <c r="K162" i="5"/>
  <c r="K156" i="5"/>
  <c r="L156" i="6" s="1"/>
  <c r="K150" i="5"/>
  <c r="L150" i="6" s="1"/>
  <c r="K149" i="5"/>
  <c r="K148" i="5"/>
  <c r="L148" i="6" s="1"/>
  <c r="K147" i="5"/>
  <c r="L147" i="6" s="1"/>
  <c r="K146" i="5"/>
  <c r="L146" i="6" s="1"/>
  <c r="K142" i="5"/>
  <c r="K136" i="5"/>
  <c r="L136" i="6" s="1"/>
  <c r="K130" i="5"/>
  <c r="L130" i="6" s="1"/>
  <c r="K129" i="5"/>
  <c r="K122" i="5"/>
  <c r="K116" i="5"/>
  <c r="L116" i="6" s="1"/>
  <c r="K115" i="5"/>
  <c r="L115" i="6" s="1"/>
  <c r="K113" i="5"/>
  <c r="L113" i="6" s="1"/>
  <c r="K111" i="5"/>
  <c r="L111" i="6" s="1"/>
  <c r="K110" i="5"/>
  <c r="K109" i="5"/>
  <c r="L109" i="6" s="1"/>
  <c r="K102" i="5"/>
  <c r="K96" i="5"/>
  <c r="L96" i="6" s="1"/>
  <c r="K91" i="5"/>
  <c r="L91" i="6" s="1"/>
  <c r="K90" i="5"/>
  <c r="L90" i="6" s="1"/>
  <c r="K89" i="5"/>
  <c r="L89" i="6" s="1"/>
  <c r="K88" i="5"/>
  <c r="L88" i="6" s="1"/>
  <c r="K87" i="5"/>
  <c r="L87" i="6" s="1"/>
  <c r="K84" i="5"/>
  <c r="L84" i="6" s="1"/>
  <c r="K82" i="5"/>
  <c r="K76" i="5"/>
  <c r="K75" i="5"/>
  <c r="K73" i="5"/>
  <c r="L73" i="6" s="1"/>
  <c r="K70" i="5"/>
  <c r="L70" i="6" s="1"/>
  <c r="K69" i="5"/>
  <c r="K62" i="5"/>
  <c r="K56" i="5"/>
  <c r="L56" i="6" s="1"/>
  <c r="K54" i="5"/>
  <c r="L54" i="6" s="1"/>
  <c r="K51" i="5"/>
  <c r="K50" i="5"/>
  <c r="L50" i="6" s="1"/>
  <c r="K49" i="5"/>
  <c r="K48" i="5"/>
  <c r="L48" i="6" s="1"/>
  <c r="K46" i="5"/>
  <c r="L46" i="6" s="1"/>
  <c r="K42" i="5"/>
  <c r="K36" i="5"/>
  <c r="L36" i="6" s="1"/>
  <c r="K35" i="5"/>
  <c r="L35" i="6" s="1"/>
  <c r="K34" i="5"/>
  <c r="L34" i="6" s="1"/>
  <c r="K30" i="5"/>
  <c r="K29" i="5"/>
  <c r="K28" i="5"/>
  <c r="L28" i="6" s="1"/>
  <c r="K22" i="5"/>
  <c r="K16" i="5"/>
  <c r="L16" i="6" s="1"/>
  <c r="K13" i="5"/>
  <c r="K10" i="5"/>
  <c r="L10" i="6" s="1"/>
  <c r="K9" i="5"/>
  <c r="L9" i="6" s="1"/>
  <c r="J1003" i="5"/>
  <c r="J1002" i="5"/>
  <c r="J1001" i="5"/>
  <c r="J999" i="5"/>
  <c r="J998" i="5"/>
  <c r="J997" i="5"/>
  <c r="J996" i="5"/>
  <c r="J995" i="5"/>
  <c r="J990" i="5"/>
  <c r="J989" i="5"/>
  <c r="J988" i="5"/>
  <c r="J987" i="5"/>
  <c r="K987" i="6" s="1"/>
  <c r="J986" i="5"/>
  <c r="K986" i="6" s="1"/>
  <c r="J983" i="5"/>
  <c r="J982" i="5"/>
  <c r="J979" i="5"/>
  <c r="J978" i="5"/>
  <c r="K978" i="6" s="1"/>
  <c r="J977" i="5"/>
  <c r="J976" i="5"/>
  <c r="J975" i="5"/>
  <c r="J970" i="5"/>
  <c r="J969" i="5"/>
  <c r="K969" i="6" s="1"/>
  <c r="J968" i="5"/>
  <c r="J967" i="5"/>
  <c r="J966" i="5"/>
  <c r="J963" i="5"/>
  <c r="J962" i="5"/>
  <c r="J959" i="5"/>
  <c r="J958" i="5"/>
  <c r="J957" i="5"/>
  <c r="J956" i="5"/>
  <c r="J955" i="5"/>
  <c r="J953" i="5"/>
  <c r="K953" i="6" s="1"/>
  <c r="J950" i="5"/>
  <c r="J949" i="5"/>
  <c r="K949" i="6" s="1"/>
  <c r="J948" i="5"/>
  <c r="J947" i="5"/>
  <c r="J946" i="5"/>
  <c r="K946" i="6" s="1"/>
  <c r="J943" i="5"/>
  <c r="J942" i="5"/>
  <c r="J939" i="5"/>
  <c r="J938" i="5"/>
  <c r="J937" i="5"/>
  <c r="J936" i="5"/>
  <c r="K936" i="6" s="1"/>
  <c r="J935" i="5"/>
  <c r="K935" i="6" s="1"/>
  <c r="J933" i="5"/>
  <c r="J930" i="5"/>
  <c r="J929" i="5"/>
  <c r="K929" i="6" s="1"/>
  <c r="J928" i="5"/>
  <c r="J927" i="5"/>
  <c r="K927" i="6" s="1"/>
  <c r="J926" i="5"/>
  <c r="K926" i="6" s="1"/>
  <c r="J925" i="5"/>
  <c r="K925" i="6" s="1"/>
  <c r="J923" i="5"/>
  <c r="J922" i="5"/>
  <c r="J919" i="5"/>
  <c r="J918" i="5"/>
  <c r="J917" i="5"/>
  <c r="J916" i="5"/>
  <c r="J915" i="5"/>
  <c r="J913" i="5"/>
  <c r="K913" i="6" s="1"/>
  <c r="J912" i="5"/>
  <c r="K912" i="6" s="1"/>
  <c r="J910" i="5"/>
  <c r="J909" i="5"/>
  <c r="K909" i="6" s="1"/>
  <c r="J908" i="5"/>
  <c r="J907" i="5"/>
  <c r="K907" i="6" s="1"/>
  <c r="J906" i="5"/>
  <c r="K906" i="6" s="1"/>
  <c r="J903" i="5"/>
  <c r="J902" i="5"/>
  <c r="J901" i="5"/>
  <c r="K901" i="6" s="1"/>
  <c r="J899" i="5"/>
  <c r="K899" i="6" s="1"/>
  <c r="J898" i="5"/>
  <c r="K898" i="6" s="1"/>
  <c r="J897" i="5"/>
  <c r="J896" i="5"/>
  <c r="K896" i="6" s="1"/>
  <c r="J895" i="5"/>
  <c r="J890" i="5"/>
  <c r="J889" i="5"/>
  <c r="K889" i="6" s="1"/>
  <c r="J888" i="5"/>
  <c r="K888" i="6" s="1"/>
  <c r="J887" i="5"/>
  <c r="K887" i="6" s="1"/>
  <c r="J886" i="5"/>
  <c r="K886" i="6" s="1"/>
  <c r="J885" i="5"/>
  <c r="K885" i="6" s="1"/>
  <c r="J883" i="5"/>
  <c r="J882" i="5"/>
  <c r="J879" i="5"/>
  <c r="J878" i="5"/>
  <c r="J877" i="5"/>
  <c r="J876" i="5"/>
  <c r="J875" i="5"/>
  <c r="J870" i="5"/>
  <c r="K870" i="6" s="1"/>
  <c r="J869" i="5"/>
  <c r="K869" i="6" s="1"/>
  <c r="J868" i="5"/>
  <c r="J867" i="5"/>
  <c r="J866" i="5"/>
  <c r="K866" i="6" s="1"/>
  <c r="J863" i="5"/>
  <c r="J862" i="5"/>
  <c r="J859" i="5"/>
  <c r="K859" i="6" s="1"/>
  <c r="J858" i="5"/>
  <c r="K858" i="6" s="1"/>
  <c r="J857" i="5"/>
  <c r="J856" i="5"/>
  <c r="J855" i="5"/>
  <c r="J850" i="5"/>
  <c r="J849" i="5"/>
  <c r="J848" i="5"/>
  <c r="J847" i="5"/>
  <c r="K847" i="6" s="1"/>
  <c r="J846" i="5"/>
  <c r="K846" i="6" s="1"/>
  <c r="J843" i="5"/>
  <c r="J842" i="5"/>
  <c r="J839" i="5"/>
  <c r="J838" i="5"/>
  <c r="J837" i="5"/>
  <c r="J836" i="5"/>
  <c r="J835" i="5"/>
  <c r="J830" i="5"/>
  <c r="J829" i="5"/>
  <c r="K829" i="6" s="1"/>
  <c r="J828" i="5"/>
  <c r="J827" i="5"/>
  <c r="K827" i="6" s="1"/>
  <c r="J826" i="5"/>
  <c r="K826" i="6" s="1"/>
  <c r="J825" i="5"/>
  <c r="K825" i="6" s="1"/>
  <c r="J823" i="5"/>
  <c r="J822" i="5"/>
  <c r="J819" i="5"/>
  <c r="J818" i="5"/>
  <c r="J817" i="5"/>
  <c r="J816" i="5"/>
  <c r="J815" i="5"/>
  <c r="J810" i="5"/>
  <c r="J809" i="5"/>
  <c r="K809" i="6" s="1"/>
  <c r="J808" i="5"/>
  <c r="J807" i="5"/>
  <c r="K807" i="6" s="1"/>
  <c r="J806" i="5"/>
  <c r="K806" i="6" s="1"/>
  <c r="J803" i="5"/>
  <c r="J802" i="5"/>
  <c r="J799" i="5"/>
  <c r="J798" i="5"/>
  <c r="K798" i="6" s="1"/>
  <c r="J797" i="5"/>
  <c r="J796" i="5"/>
  <c r="J795" i="5"/>
  <c r="J790" i="5"/>
  <c r="J789" i="5"/>
  <c r="J788" i="5"/>
  <c r="J787" i="5"/>
  <c r="J786" i="5"/>
  <c r="K786" i="6" s="1"/>
  <c r="J783" i="5"/>
  <c r="J782" i="5"/>
  <c r="J779" i="5"/>
  <c r="J778" i="5"/>
  <c r="J777" i="5"/>
  <c r="K777" i="6" s="1"/>
  <c r="J776" i="5"/>
  <c r="J775" i="5"/>
  <c r="K775" i="6" s="1"/>
  <c r="J773" i="5"/>
  <c r="K773" i="6" s="1"/>
  <c r="J772" i="5"/>
  <c r="K772" i="6" s="1"/>
  <c r="J770" i="5"/>
  <c r="J769" i="5"/>
  <c r="K769" i="6" s="1"/>
  <c r="J768" i="5"/>
  <c r="J767" i="5"/>
  <c r="J766" i="5"/>
  <c r="K766" i="6" s="1"/>
  <c r="J763" i="5"/>
  <c r="J762" i="5"/>
  <c r="J759" i="5"/>
  <c r="K759" i="6" s="1"/>
  <c r="J758" i="5"/>
  <c r="K758" i="6" s="1"/>
  <c r="J757" i="5"/>
  <c r="J756" i="5"/>
  <c r="K756" i="6" s="1"/>
  <c r="J755" i="5"/>
  <c r="J754" i="5"/>
  <c r="K754" i="6" s="1"/>
  <c r="J753" i="5"/>
  <c r="K753" i="6" s="1"/>
  <c r="J752" i="5"/>
  <c r="K752" i="6" s="1"/>
  <c r="J751" i="5"/>
  <c r="K751" i="6" s="1"/>
  <c r="J750" i="5"/>
  <c r="J749" i="5"/>
  <c r="K749" i="6" s="1"/>
  <c r="J748" i="5"/>
  <c r="J747" i="5"/>
  <c r="K747" i="6" s="1"/>
  <c r="J746" i="5"/>
  <c r="K746" i="6" s="1"/>
  <c r="J743" i="5"/>
  <c r="J742" i="5"/>
  <c r="J739" i="5"/>
  <c r="J738" i="5"/>
  <c r="J737" i="5"/>
  <c r="J736" i="5"/>
  <c r="J735" i="5"/>
  <c r="J733" i="5"/>
  <c r="J730" i="5"/>
  <c r="K730" i="6" s="1"/>
  <c r="J729" i="5"/>
  <c r="K729" i="6" s="1"/>
  <c r="J728" i="5"/>
  <c r="K728" i="6" s="1"/>
  <c r="J727" i="5"/>
  <c r="K727" i="6" s="1"/>
  <c r="J726" i="5"/>
  <c r="K726" i="6" s="1"/>
  <c r="J723" i="5"/>
  <c r="J722" i="5"/>
  <c r="J719" i="5"/>
  <c r="J718" i="5"/>
  <c r="J717" i="5"/>
  <c r="J716" i="5"/>
  <c r="J715" i="5"/>
  <c r="J710" i="5"/>
  <c r="J709" i="5"/>
  <c r="J708" i="5"/>
  <c r="J707" i="5"/>
  <c r="J706" i="5"/>
  <c r="K706" i="6" s="1"/>
  <c r="J703" i="5"/>
  <c r="J702" i="5"/>
  <c r="J699" i="5"/>
  <c r="J698" i="5"/>
  <c r="J697" i="5"/>
  <c r="J696" i="5"/>
  <c r="J695" i="5"/>
  <c r="J690" i="5"/>
  <c r="J689" i="5"/>
  <c r="K689" i="6" s="1"/>
  <c r="J688" i="5"/>
  <c r="K688" i="6" s="1"/>
  <c r="J687" i="5"/>
  <c r="K687" i="6" s="1"/>
  <c r="J686" i="5"/>
  <c r="K686" i="6" s="1"/>
  <c r="J683" i="5"/>
  <c r="J682" i="5"/>
  <c r="J680" i="5"/>
  <c r="J679" i="5"/>
  <c r="J678" i="5"/>
  <c r="J677" i="5"/>
  <c r="J676" i="5"/>
  <c r="J675" i="5"/>
  <c r="K675" i="6" s="1"/>
  <c r="J673" i="5"/>
  <c r="K673" i="6" s="1"/>
  <c r="J670" i="5"/>
  <c r="J669" i="5"/>
  <c r="K669" i="6" s="1"/>
  <c r="J667" i="5"/>
  <c r="K667" i="6" s="1"/>
  <c r="J666" i="5"/>
  <c r="K666" i="6" s="1"/>
  <c r="J663" i="5"/>
  <c r="J662" i="5"/>
  <c r="J660" i="5"/>
  <c r="K660" i="6" s="1"/>
  <c r="J659" i="5"/>
  <c r="K659" i="6" s="1"/>
  <c r="J658" i="5"/>
  <c r="J657" i="5"/>
  <c r="K657" i="6" s="1"/>
  <c r="J656" i="5"/>
  <c r="J655" i="5"/>
  <c r="J650" i="5"/>
  <c r="K650" i="6" s="1"/>
  <c r="J649" i="5"/>
  <c r="K649" i="6" s="1"/>
  <c r="J647" i="5"/>
  <c r="K647" i="6" s="1"/>
  <c r="J646" i="5"/>
  <c r="K646" i="6" s="1"/>
  <c r="J643" i="5"/>
  <c r="J642" i="5"/>
  <c r="J640" i="5"/>
  <c r="K640" i="6" s="1"/>
  <c r="J639" i="5"/>
  <c r="J638" i="5"/>
  <c r="K638" i="6" s="1"/>
  <c r="J637" i="5"/>
  <c r="J636" i="5"/>
  <c r="J635" i="5"/>
  <c r="J630" i="5"/>
  <c r="J629" i="5"/>
  <c r="K629" i="6" s="1"/>
  <c r="J628" i="5"/>
  <c r="K628" i="6" s="1"/>
  <c r="J627" i="5"/>
  <c r="K627" i="6" s="1"/>
  <c r="J626" i="5"/>
  <c r="K626" i="6" s="1"/>
  <c r="J623" i="5"/>
  <c r="J622" i="5"/>
  <c r="J620" i="5"/>
  <c r="J619" i="5"/>
  <c r="K619" i="6" s="1"/>
  <c r="J618" i="5"/>
  <c r="J617" i="5"/>
  <c r="J616" i="5"/>
  <c r="J615" i="5"/>
  <c r="J610" i="5"/>
  <c r="J609" i="5"/>
  <c r="K609" i="6" s="1"/>
  <c r="J607" i="5"/>
  <c r="K607" i="6" s="1"/>
  <c r="J606" i="5"/>
  <c r="K606" i="6" s="1"/>
  <c r="J603" i="5"/>
  <c r="J602" i="5"/>
  <c r="J600" i="5"/>
  <c r="K600" i="6" s="1"/>
  <c r="J599" i="5"/>
  <c r="J597" i="5"/>
  <c r="J596" i="5"/>
  <c r="K596" i="6" s="1"/>
  <c r="J595" i="5"/>
  <c r="K595" i="6" s="1"/>
  <c r="J593" i="5"/>
  <c r="K593" i="6" s="1"/>
  <c r="J590" i="5"/>
  <c r="J589" i="5"/>
  <c r="K589" i="6" s="1"/>
  <c r="J587" i="5"/>
  <c r="K587" i="6" s="1"/>
  <c r="J583" i="5"/>
  <c r="J581" i="5"/>
  <c r="K581" i="6" s="1"/>
  <c r="J580" i="5"/>
  <c r="J579" i="5"/>
  <c r="J578" i="5"/>
  <c r="J577" i="5"/>
  <c r="J576" i="5"/>
  <c r="K576" i="6" s="1"/>
  <c r="J570" i="5"/>
  <c r="J569" i="5"/>
  <c r="K569" i="6" s="1"/>
  <c r="J568" i="5"/>
  <c r="K568" i="6" s="1"/>
  <c r="J563" i="5"/>
  <c r="J560" i="5"/>
  <c r="K560" i="6" s="1"/>
  <c r="J557" i="5"/>
  <c r="J556" i="5"/>
  <c r="J555" i="5"/>
  <c r="K555" i="6" s="1"/>
  <c r="J554" i="5"/>
  <c r="K554" i="6" s="1"/>
  <c r="J553" i="5"/>
  <c r="K553" i="6" s="1"/>
  <c r="J550" i="5"/>
  <c r="J549" i="5"/>
  <c r="K549" i="6" s="1"/>
  <c r="J543" i="5"/>
  <c r="J538" i="5"/>
  <c r="J537" i="5"/>
  <c r="J536" i="5"/>
  <c r="J535" i="5"/>
  <c r="J533" i="5"/>
  <c r="K533" i="6" s="1"/>
  <c r="J530" i="5"/>
  <c r="K530" i="6" s="1"/>
  <c r="J529" i="5"/>
  <c r="J523" i="5"/>
  <c r="J517" i="5"/>
  <c r="J516" i="5"/>
  <c r="J515" i="5"/>
  <c r="K515" i="6" s="1"/>
  <c r="J514" i="5"/>
  <c r="J513" i="5"/>
  <c r="J511" i="5"/>
  <c r="K511" i="6" s="1"/>
  <c r="J510" i="5"/>
  <c r="J509" i="5"/>
  <c r="K509" i="6" s="1"/>
  <c r="J507" i="5"/>
  <c r="K507" i="6" s="1"/>
  <c r="J503" i="5"/>
  <c r="J497" i="5"/>
  <c r="J496" i="5"/>
  <c r="J490" i="5"/>
  <c r="K490" i="6" s="1"/>
  <c r="J489" i="5"/>
  <c r="K489" i="6" s="1"/>
  <c r="J488" i="5"/>
  <c r="J483" i="5"/>
  <c r="J481" i="5"/>
  <c r="J480" i="5"/>
  <c r="K480" i="6" s="1"/>
  <c r="J477" i="5"/>
  <c r="J476" i="5"/>
  <c r="J473" i="5"/>
  <c r="J470" i="5"/>
  <c r="J469" i="5"/>
  <c r="K469" i="6" s="1"/>
  <c r="J463" i="5"/>
  <c r="J460" i="5"/>
  <c r="K460" i="6" s="1"/>
  <c r="J458" i="5"/>
  <c r="K458" i="6" s="1"/>
  <c r="J457" i="5"/>
  <c r="K457" i="6" s="1"/>
  <c r="J456" i="5"/>
  <c r="J450" i="5"/>
  <c r="J449" i="5"/>
  <c r="K449" i="6" s="1"/>
  <c r="J448" i="5"/>
  <c r="K448" i="6" s="1"/>
  <c r="J446" i="5"/>
  <c r="K446" i="6" s="1"/>
  <c r="J443" i="5"/>
  <c r="J437" i="5"/>
  <c r="J436" i="5"/>
  <c r="J430" i="5"/>
  <c r="J429" i="5"/>
  <c r="K429" i="6" s="1"/>
  <c r="J427" i="5"/>
  <c r="K427" i="6" s="1"/>
  <c r="J423" i="5"/>
  <c r="J420" i="5"/>
  <c r="J418" i="5"/>
  <c r="K418" i="6" s="1"/>
  <c r="J417" i="5"/>
  <c r="K417" i="6" s="1"/>
  <c r="J416" i="5"/>
  <c r="K416" i="6" s="1"/>
  <c r="J410" i="5"/>
  <c r="K410" i="6" s="1"/>
  <c r="J409" i="5"/>
  <c r="K409" i="6" s="1"/>
  <c r="J408" i="5"/>
  <c r="K408" i="6" s="1"/>
  <c r="J403" i="5"/>
  <c r="J400" i="5"/>
  <c r="J398" i="5"/>
  <c r="J397" i="5"/>
  <c r="K397" i="6" s="1"/>
  <c r="J396" i="5"/>
  <c r="K396" i="6" s="1"/>
  <c r="J395" i="5"/>
  <c r="J390" i="5"/>
  <c r="J389" i="5"/>
  <c r="J383" i="5"/>
  <c r="J378" i="5"/>
  <c r="K378" i="6" s="1"/>
  <c r="J377" i="5"/>
  <c r="K377" i="6" s="1"/>
  <c r="J376" i="5"/>
  <c r="K376" i="6" s="1"/>
  <c r="J375" i="5"/>
  <c r="K375" i="6" s="1"/>
  <c r="J370" i="5"/>
  <c r="J369" i="5"/>
  <c r="K369" i="6" s="1"/>
  <c r="J368" i="5"/>
  <c r="K368" i="6" s="1"/>
  <c r="J367" i="5"/>
  <c r="K367" i="6" s="1"/>
  <c r="J366" i="5"/>
  <c r="K366" i="6" s="1"/>
  <c r="J363" i="5"/>
  <c r="J357" i="5"/>
  <c r="J356" i="5"/>
  <c r="J350" i="5"/>
  <c r="J349" i="5"/>
  <c r="K349" i="6" s="1"/>
  <c r="J348" i="5"/>
  <c r="K348" i="6" s="1"/>
  <c r="J343" i="5"/>
  <c r="J338" i="5"/>
  <c r="K338" i="6" s="1"/>
  <c r="J337" i="5"/>
  <c r="J336" i="5"/>
  <c r="J330" i="5"/>
  <c r="J329" i="5"/>
  <c r="K329" i="6" s="1"/>
  <c r="J327" i="5"/>
  <c r="K327" i="6" s="1"/>
  <c r="J326" i="5"/>
  <c r="K326" i="6" s="1"/>
  <c r="J323" i="5"/>
  <c r="J317" i="5"/>
  <c r="J316" i="5"/>
  <c r="J310" i="5"/>
  <c r="J309" i="5"/>
  <c r="J303" i="5"/>
  <c r="J301" i="5"/>
  <c r="K301" i="6" s="1"/>
  <c r="J300" i="5"/>
  <c r="K300" i="6" s="1"/>
  <c r="J298" i="5"/>
  <c r="K298" i="6" s="1"/>
  <c r="J297" i="5"/>
  <c r="J296" i="5"/>
  <c r="K296" i="6" s="1"/>
  <c r="J295" i="5"/>
  <c r="K295" i="6" s="1"/>
  <c r="J293" i="5"/>
  <c r="K293" i="6" s="1"/>
  <c r="J290" i="5"/>
  <c r="J289" i="5"/>
  <c r="K289" i="6" s="1"/>
  <c r="J287" i="5"/>
  <c r="J286" i="5"/>
  <c r="K286" i="6" s="1"/>
  <c r="J283" i="5"/>
  <c r="J277" i="5"/>
  <c r="J276" i="5"/>
  <c r="J275" i="5"/>
  <c r="J270" i="5"/>
  <c r="J269" i="5"/>
  <c r="K269" i="6" s="1"/>
  <c r="J267" i="5"/>
  <c r="K267" i="6" s="1"/>
  <c r="J263" i="5"/>
  <c r="J261" i="5"/>
  <c r="K261" i="6" s="1"/>
  <c r="J260" i="5"/>
  <c r="K260" i="6" s="1"/>
  <c r="J259" i="5"/>
  <c r="K259" i="6" s="1"/>
  <c r="J258" i="5"/>
  <c r="J257" i="5"/>
  <c r="J256" i="5"/>
  <c r="J250" i="5"/>
  <c r="J249" i="5"/>
  <c r="K249" i="6" s="1"/>
  <c r="J243" i="5"/>
  <c r="J240" i="5"/>
  <c r="K240" i="6" s="1"/>
  <c r="J237" i="5"/>
  <c r="K237" i="6" s="1"/>
  <c r="J236" i="5"/>
  <c r="J235" i="5"/>
  <c r="K235" i="6" s="1"/>
  <c r="J233" i="5"/>
  <c r="K233" i="6" s="1"/>
  <c r="J230" i="5"/>
  <c r="J229" i="5"/>
  <c r="J223" i="5"/>
  <c r="J220" i="5"/>
  <c r="J217" i="5"/>
  <c r="J216" i="5"/>
  <c r="K216" i="6" s="1"/>
  <c r="J214" i="5"/>
  <c r="K214" i="6" s="1"/>
  <c r="J210" i="5"/>
  <c r="K210" i="6" s="1"/>
  <c r="J209" i="5"/>
  <c r="K209" i="6" s="1"/>
  <c r="J207" i="5"/>
  <c r="K207" i="6" s="1"/>
  <c r="J203" i="5"/>
  <c r="J197" i="5"/>
  <c r="J196" i="5"/>
  <c r="K196" i="6" s="1"/>
  <c r="J195" i="5"/>
  <c r="J193" i="5"/>
  <c r="J190" i="5"/>
  <c r="J189" i="5"/>
  <c r="K189" i="6" s="1"/>
  <c r="J187" i="5"/>
  <c r="K187" i="6" s="1"/>
  <c r="J186" i="5"/>
  <c r="K186" i="6" s="1"/>
  <c r="J185" i="5"/>
  <c r="K185" i="6" s="1"/>
  <c r="J183" i="5"/>
  <c r="J180" i="5"/>
  <c r="K180" i="6" s="1"/>
  <c r="J177" i="5"/>
  <c r="J176" i="5"/>
  <c r="K176" i="6" s="1"/>
  <c r="J175" i="5"/>
  <c r="K175" i="6" s="1"/>
  <c r="J170" i="5"/>
  <c r="J169" i="5"/>
  <c r="K169" i="6" s="1"/>
  <c r="J167" i="5"/>
  <c r="K167" i="6" s="1"/>
  <c r="J163" i="5"/>
  <c r="J160" i="5"/>
  <c r="K160" i="6" s="1"/>
  <c r="J157" i="5"/>
  <c r="J156" i="5"/>
  <c r="J153" i="5"/>
  <c r="K153" i="6" s="1"/>
  <c r="J151" i="5"/>
  <c r="K151" i="6" s="1"/>
  <c r="J150" i="5"/>
  <c r="J149" i="5"/>
  <c r="K149" i="6" s="1"/>
  <c r="J148" i="5"/>
  <c r="K148" i="6" s="1"/>
  <c r="J143" i="5"/>
  <c r="J140" i="5"/>
  <c r="K140" i="6" s="1"/>
  <c r="J138" i="5"/>
  <c r="J137" i="5"/>
  <c r="J136" i="5"/>
  <c r="J135" i="5"/>
  <c r="J130" i="5"/>
  <c r="K130" i="6" s="1"/>
  <c r="J129" i="5"/>
  <c r="J123" i="5"/>
  <c r="J117" i="5"/>
  <c r="K117" i="6" s="1"/>
  <c r="J116" i="5"/>
  <c r="K116" i="6" s="1"/>
  <c r="J115" i="5"/>
  <c r="K115" i="6" s="1"/>
  <c r="J113" i="5"/>
  <c r="K113" i="6" s="1"/>
  <c r="J110" i="5"/>
  <c r="J109" i="5"/>
  <c r="K109" i="6" s="1"/>
  <c r="J107" i="5"/>
  <c r="K107" i="6" s="1"/>
  <c r="J106" i="5"/>
  <c r="K106" i="6" s="1"/>
  <c r="J105" i="5"/>
  <c r="K105" i="6" s="1"/>
  <c r="J103" i="5"/>
  <c r="J100" i="5"/>
  <c r="K100" i="6" s="1"/>
  <c r="J97" i="5"/>
  <c r="J96" i="5"/>
  <c r="J90" i="5"/>
  <c r="J89" i="5"/>
  <c r="K89" i="6" s="1"/>
  <c r="J83" i="5"/>
  <c r="J80" i="5"/>
  <c r="K80" i="6" s="1"/>
  <c r="J78" i="5"/>
  <c r="K78" i="6" s="1"/>
  <c r="J77" i="5"/>
  <c r="K77" i="6" s="1"/>
  <c r="J76" i="5"/>
  <c r="K76" i="6" s="1"/>
  <c r="J75" i="5"/>
  <c r="J74" i="5"/>
  <c r="K74" i="6" s="1"/>
  <c r="J73" i="5"/>
  <c r="K73" i="6" s="1"/>
  <c r="J70" i="5"/>
  <c r="J69" i="5"/>
  <c r="J63" i="5"/>
  <c r="J60" i="5"/>
  <c r="K60" i="6" s="1"/>
  <c r="J58" i="5"/>
  <c r="J57" i="5"/>
  <c r="K57" i="6" s="1"/>
  <c r="J56" i="5"/>
  <c r="K56" i="6" s="1"/>
  <c r="J55" i="5"/>
  <c r="K55" i="6" s="1"/>
  <c r="J54" i="5"/>
  <c r="K54" i="6" s="1"/>
  <c r="J50" i="5"/>
  <c r="K50" i="6" s="1"/>
  <c r="J49" i="5"/>
  <c r="K49" i="6" s="1"/>
  <c r="J48" i="5"/>
  <c r="K48" i="6" s="1"/>
  <c r="J43" i="5"/>
  <c r="J37" i="5"/>
  <c r="J36" i="5"/>
  <c r="J31" i="5"/>
  <c r="K31" i="6" s="1"/>
  <c r="J30" i="5"/>
  <c r="K30" i="6" s="1"/>
  <c r="J29" i="5"/>
  <c r="K29" i="6" s="1"/>
  <c r="J23" i="5"/>
  <c r="J22" i="5"/>
  <c r="K22" i="6" s="1"/>
  <c r="J18" i="5"/>
  <c r="K18" i="6" s="1"/>
  <c r="J17" i="5"/>
  <c r="K17" i="6" s="1"/>
  <c r="J16" i="5"/>
  <c r="J10" i="5"/>
  <c r="J9" i="5"/>
  <c r="K9" i="6" s="1"/>
  <c r="J4" i="5"/>
  <c r="K1001" i="6"/>
  <c r="K1000" i="6"/>
  <c r="L999" i="6"/>
  <c r="N986" i="6"/>
  <c r="K980" i="6"/>
  <c r="L979" i="6"/>
  <c r="K960" i="6"/>
  <c r="L959" i="6"/>
  <c r="N952" i="6"/>
  <c r="N946" i="6"/>
  <c r="L941" i="6"/>
  <c r="K941" i="6"/>
  <c r="K940" i="6"/>
  <c r="K933" i="6"/>
  <c r="N932" i="6"/>
  <c r="N926" i="6"/>
  <c r="N920" i="6"/>
  <c r="L919" i="6"/>
  <c r="N912" i="6"/>
  <c r="N899" i="6"/>
  <c r="L899" i="6"/>
  <c r="N892" i="6"/>
  <c r="N880" i="6"/>
  <c r="L879" i="6"/>
  <c r="L864" i="6"/>
  <c r="N860" i="6"/>
  <c r="N859" i="6"/>
  <c r="L859" i="6"/>
  <c r="L858" i="6"/>
  <c r="K853" i="6"/>
  <c r="N852" i="6"/>
  <c r="N851" i="6"/>
  <c r="N846" i="6"/>
  <c r="L833" i="6"/>
  <c r="N826" i="6"/>
  <c r="L819" i="6"/>
  <c r="K813" i="6"/>
  <c r="N806" i="6"/>
  <c r="L801" i="6"/>
  <c r="N800" i="6"/>
  <c r="L799" i="6"/>
  <c r="N792" i="6"/>
  <c r="L779" i="6"/>
  <c r="N772" i="6"/>
  <c r="N766" i="6"/>
  <c r="L759" i="6"/>
  <c r="K741" i="6"/>
  <c r="N739" i="6"/>
  <c r="N720" i="6"/>
  <c r="L699" i="6"/>
  <c r="K693" i="6"/>
  <c r="N692" i="6"/>
  <c r="N686" i="6"/>
  <c r="K680" i="6"/>
  <c r="L679" i="6"/>
  <c r="N666" i="6"/>
  <c r="L659" i="6"/>
  <c r="N646" i="6"/>
  <c r="L641" i="6"/>
  <c r="N640" i="6"/>
  <c r="K621" i="6"/>
  <c r="K620" i="6"/>
  <c r="N619" i="6"/>
  <c r="N612" i="6"/>
  <c r="N586" i="6"/>
  <c r="K580" i="6"/>
  <c r="N579" i="6"/>
  <c r="L574" i="6"/>
  <c r="K573" i="6"/>
  <c r="N572" i="6"/>
  <c r="N566" i="6"/>
  <c r="N546" i="6"/>
  <c r="K540" i="6"/>
  <c r="K521" i="6"/>
  <c r="L519" i="6"/>
  <c r="L513" i="6"/>
  <c r="K513" i="6"/>
  <c r="L493" i="6"/>
  <c r="N486" i="6"/>
  <c r="K481" i="6"/>
  <c r="N479" i="6"/>
  <c r="K474" i="6"/>
  <c r="L473" i="6"/>
  <c r="K473" i="6"/>
  <c r="N466" i="6"/>
  <c r="L434" i="6"/>
  <c r="L433" i="6"/>
  <c r="K433" i="6"/>
  <c r="N432" i="6"/>
  <c r="L419" i="6"/>
  <c r="K414" i="6"/>
  <c r="N406" i="6"/>
  <c r="N366" i="6"/>
  <c r="L353" i="6"/>
  <c r="K341" i="6"/>
  <c r="N340" i="6"/>
  <c r="N339" i="6"/>
  <c r="N312" i="6"/>
  <c r="L293" i="6"/>
  <c r="N286" i="6"/>
  <c r="N259" i="6"/>
  <c r="L258" i="6"/>
  <c r="N246" i="6"/>
  <c r="K220" i="6"/>
  <c r="L213" i="6"/>
  <c r="N206" i="6"/>
  <c r="L201" i="6"/>
  <c r="L174" i="6"/>
  <c r="N166" i="6"/>
  <c r="N126" i="6"/>
  <c r="K120" i="6"/>
  <c r="N112" i="6"/>
  <c r="N106" i="6"/>
  <c r="N100" i="6"/>
  <c r="N86" i="6"/>
  <c r="L41" i="6"/>
  <c r="K41" i="6"/>
  <c r="N40" i="6"/>
  <c r="K40" i="6"/>
  <c r="L38" i="6"/>
  <c r="N30" i="6"/>
  <c r="N26" i="6"/>
  <c r="O1003" i="6"/>
  <c r="O1002" i="6"/>
  <c r="O1001" i="6"/>
  <c r="O1000" i="6"/>
  <c r="O999" i="6"/>
  <c r="O998" i="6"/>
  <c r="O997" i="6"/>
  <c r="O996" i="6"/>
  <c r="O995" i="6"/>
  <c r="O994" i="6"/>
  <c r="O993" i="6"/>
  <c r="O992" i="6"/>
  <c r="O991" i="6"/>
  <c r="O990" i="6"/>
  <c r="O989" i="6"/>
  <c r="O988" i="6"/>
  <c r="O987" i="6"/>
  <c r="O986" i="6"/>
  <c r="O985" i="6"/>
  <c r="O984" i="6"/>
  <c r="O983" i="6"/>
  <c r="O982" i="6"/>
  <c r="O981" i="6"/>
  <c r="O980" i="6"/>
  <c r="O979" i="6"/>
  <c r="O978" i="6"/>
  <c r="O977" i="6"/>
  <c r="O976" i="6"/>
  <c r="O975" i="6"/>
  <c r="O974" i="6"/>
  <c r="O973" i="6"/>
  <c r="O972" i="6"/>
  <c r="O971" i="6"/>
  <c r="O970" i="6"/>
  <c r="O969" i="6"/>
  <c r="O968" i="6"/>
  <c r="O967" i="6"/>
  <c r="O966" i="6"/>
  <c r="O965" i="6"/>
  <c r="O964" i="6"/>
  <c r="O963" i="6"/>
  <c r="O962" i="6"/>
  <c r="O961" i="6"/>
  <c r="O960" i="6"/>
  <c r="O959" i="6"/>
  <c r="O958" i="6"/>
  <c r="O957" i="6"/>
  <c r="O956" i="6"/>
  <c r="O955" i="6"/>
  <c r="O954" i="6"/>
  <c r="O953" i="6"/>
  <c r="O952" i="6"/>
  <c r="O951" i="6"/>
  <c r="O950" i="6"/>
  <c r="O949" i="6"/>
  <c r="O948" i="6"/>
  <c r="O947" i="6"/>
  <c r="O946" i="6"/>
  <c r="O945" i="6"/>
  <c r="O944" i="6"/>
  <c r="O943" i="6"/>
  <c r="O942" i="6"/>
  <c r="O941" i="6"/>
  <c r="O940" i="6"/>
  <c r="O939" i="6"/>
  <c r="O938" i="6"/>
  <c r="O937" i="6"/>
  <c r="O936" i="6"/>
  <c r="O935" i="6"/>
  <c r="O934" i="6"/>
  <c r="O933" i="6"/>
  <c r="O932" i="6"/>
  <c r="O931" i="6"/>
  <c r="O930" i="6"/>
  <c r="O929" i="6"/>
  <c r="O928" i="6"/>
  <c r="O927" i="6"/>
  <c r="O926" i="6"/>
  <c r="O925" i="6"/>
  <c r="O924" i="6"/>
  <c r="O923" i="6"/>
  <c r="O922" i="6"/>
  <c r="O921" i="6"/>
  <c r="O920" i="6"/>
  <c r="O919" i="6"/>
  <c r="O918" i="6"/>
  <c r="O917" i="6"/>
  <c r="O916" i="6"/>
  <c r="O915" i="6"/>
  <c r="O914" i="6"/>
  <c r="O913" i="6"/>
  <c r="O912" i="6"/>
  <c r="O911" i="6"/>
  <c r="O910" i="6"/>
  <c r="O909" i="6"/>
  <c r="O908" i="6"/>
  <c r="O907" i="6"/>
  <c r="O906" i="6"/>
  <c r="O905" i="6"/>
  <c r="O904" i="6"/>
  <c r="O903" i="6"/>
  <c r="O902" i="6"/>
  <c r="O901" i="6"/>
  <c r="O900" i="6"/>
  <c r="O899" i="6"/>
  <c r="O898" i="6"/>
  <c r="O897" i="6"/>
  <c r="O896" i="6"/>
  <c r="O895" i="6"/>
  <c r="O894" i="6"/>
  <c r="O893" i="6"/>
  <c r="O892" i="6"/>
  <c r="O891" i="6"/>
  <c r="O890" i="6"/>
  <c r="O889" i="6"/>
  <c r="O888" i="6"/>
  <c r="O887" i="6"/>
  <c r="O886" i="6"/>
  <c r="O885" i="6"/>
  <c r="O884" i="6"/>
  <c r="O883" i="6"/>
  <c r="O882" i="6"/>
  <c r="O881" i="6"/>
  <c r="O880" i="6"/>
  <c r="O879" i="6"/>
  <c r="O878" i="6"/>
  <c r="O877" i="6"/>
  <c r="O876" i="6"/>
  <c r="O875" i="6"/>
  <c r="O874" i="6"/>
  <c r="O873" i="6"/>
  <c r="O872" i="6"/>
  <c r="O871" i="6"/>
  <c r="O870" i="6"/>
  <c r="O869" i="6"/>
  <c r="O868" i="6"/>
  <c r="O867" i="6"/>
  <c r="O866" i="6"/>
  <c r="O865" i="6"/>
  <c r="O864" i="6"/>
  <c r="O863" i="6"/>
  <c r="O862" i="6"/>
  <c r="O861" i="6"/>
  <c r="O860" i="6"/>
  <c r="O859" i="6"/>
  <c r="O858" i="6"/>
  <c r="O857" i="6"/>
  <c r="O856" i="6"/>
  <c r="O855" i="6"/>
  <c r="O854" i="6"/>
  <c r="O853" i="6"/>
  <c r="O852" i="6"/>
  <c r="O851" i="6"/>
  <c r="O850" i="6"/>
  <c r="O849" i="6"/>
  <c r="O848" i="6"/>
  <c r="O847" i="6"/>
  <c r="O846" i="6"/>
  <c r="O845" i="6"/>
  <c r="O844" i="6"/>
  <c r="O843" i="6"/>
  <c r="O842" i="6"/>
  <c r="O841" i="6"/>
  <c r="O840" i="6"/>
  <c r="O839" i="6"/>
  <c r="O838" i="6"/>
  <c r="O837" i="6"/>
  <c r="O836" i="6"/>
  <c r="O835" i="6"/>
  <c r="O834" i="6"/>
  <c r="O833" i="6"/>
  <c r="O832" i="6"/>
  <c r="O831" i="6"/>
  <c r="O830" i="6"/>
  <c r="O829" i="6"/>
  <c r="O828" i="6"/>
  <c r="O827" i="6"/>
  <c r="O826" i="6"/>
  <c r="O825" i="6"/>
  <c r="O824" i="6"/>
  <c r="O823" i="6"/>
  <c r="O822" i="6"/>
  <c r="O821" i="6"/>
  <c r="O820" i="6"/>
  <c r="O819" i="6"/>
  <c r="O818" i="6"/>
  <c r="O817" i="6"/>
  <c r="O816" i="6"/>
  <c r="O815" i="6"/>
  <c r="O814" i="6"/>
  <c r="O813" i="6"/>
  <c r="O812" i="6"/>
  <c r="O811" i="6"/>
  <c r="O810" i="6"/>
  <c r="O809" i="6"/>
  <c r="O808" i="6"/>
  <c r="O807" i="6"/>
  <c r="O806" i="6"/>
  <c r="O805" i="6"/>
  <c r="O804" i="6"/>
  <c r="O803" i="6"/>
  <c r="O802" i="6"/>
  <c r="O801" i="6"/>
  <c r="O800" i="6"/>
  <c r="O799" i="6"/>
  <c r="O798" i="6"/>
  <c r="O797" i="6"/>
  <c r="O796" i="6"/>
  <c r="O795" i="6"/>
  <c r="O794" i="6"/>
  <c r="O793" i="6"/>
  <c r="O792" i="6"/>
  <c r="O791" i="6"/>
  <c r="O790" i="6"/>
  <c r="O789" i="6"/>
  <c r="O788" i="6"/>
  <c r="O787" i="6"/>
  <c r="O786" i="6"/>
  <c r="O785" i="6"/>
  <c r="O784" i="6"/>
  <c r="O783" i="6"/>
  <c r="O782" i="6"/>
  <c r="O781" i="6"/>
  <c r="O780" i="6"/>
  <c r="O779" i="6"/>
  <c r="O778" i="6"/>
  <c r="O777" i="6"/>
  <c r="O776" i="6"/>
  <c r="O775" i="6"/>
  <c r="O774" i="6"/>
  <c r="O773" i="6"/>
  <c r="O772" i="6"/>
  <c r="O771" i="6"/>
  <c r="O770" i="6"/>
  <c r="O769" i="6"/>
  <c r="O768" i="6"/>
  <c r="O767" i="6"/>
  <c r="O766" i="6"/>
  <c r="O765" i="6"/>
  <c r="O764" i="6"/>
  <c r="O763" i="6"/>
  <c r="O762" i="6"/>
  <c r="O761" i="6"/>
  <c r="O760" i="6"/>
  <c r="O759" i="6"/>
  <c r="O758" i="6"/>
  <c r="O757" i="6"/>
  <c r="O756" i="6"/>
  <c r="O755" i="6"/>
  <c r="O754" i="6"/>
  <c r="O753" i="6"/>
  <c r="O752" i="6"/>
  <c r="O751" i="6"/>
  <c r="O750" i="6"/>
  <c r="O749" i="6"/>
  <c r="O748" i="6"/>
  <c r="O747" i="6"/>
  <c r="O746" i="6"/>
  <c r="O745" i="6"/>
  <c r="O744" i="6"/>
  <c r="O743" i="6"/>
  <c r="O742" i="6"/>
  <c r="O741" i="6"/>
  <c r="O740" i="6"/>
  <c r="O739" i="6"/>
  <c r="O738" i="6"/>
  <c r="O737" i="6"/>
  <c r="O736" i="6"/>
  <c r="O735" i="6"/>
  <c r="O734" i="6"/>
  <c r="O733" i="6"/>
  <c r="O732" i="6"/>
  <c r="O731" i="6"/>
  <c r="O730" i="6"/>
  <c r="O729" i="6"/>
  <c r="O728" i="6"/>
  <c r="O727" i="6"/>
  <c r="O726" i="6"/>
  <c r="O725" i="6"/>
  <c r="O724" i="6"/>
  <c r="O723" i="6"/>
  <c r="O722" i="6"/>
  <c r="O721" i="6"/>
  <c r="O720" i="6"/>
  <c r="O719" i="6"/>
  <c r="O718" i="6"/>
  <c r="O717" i="6"/>
  <c r="O716" i="6"/>
  <c r="O715" i="6"/>
  <c r="O714" i="6"/>
  <c r="O713" i="6"/>
  <c r="O712" i="6"/>
  <c r="O711" i="6"/>
  <c r="O710" i="6"/>
  <c r="O709" i="6"/>
  <c r="O708" i="6"/>
  <c r="O707" i="6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5" i="6"/>
  <c r="O664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647" i="6"/>
  <c r="O646" i="6"/>
  <c r="O645" i="6"/>
  <c r="O644" i="6"/>
  <c r="O643" i="6"/>
  <c r="O642" i="6"/>
  <c r="O641" i="6"/>
  <c r="O640" i="6"/>
  <c r="O639" i="6"/>
  <c r="O638" i="6"/>
  <c r="O637" i="6"/>
  <c r="O636" i="6"/>
  <c r="O635" i="6"/>
  <c r="O634" i="6"/>
  <c r="O633" i="6"/>
  <c r="O632" i="6"/>
  <c r="O631" i="6"/>
  <c r="O630" i="6"/>
  <c r="O629" i="6"/>
  <c r="O628" i="6"/>
  <c r="O627" i="6"/>
  <c r="O626" i="6"/>
  <c r="O625" i="6"/>
  <c r="O624" i="6"/>
  <c r="O623" i="6"/>
  <c r="O622" i="6"/>
  <c r="O621" i="6"/>
  <c r="O620" i="6"/>
  <c r="O619" i="6"/>
  <c r="O618" i="6"/>
  <c r="O617" i="6"/>
  <c r="O616" i="6"/>
  <c r="O615" i="6"/>
  <c r="O614" i="6"/>
  <c r="O613" i="6"/>
  <c r="O612" i="6"/>
  <c r="O611" i="6"/>
  <c r="O610" i="6"/>
  <c r="O609" i="6"/>
  <c r="O608" i="6"/>
  <c r="O607" i="6"/>
  <c r="O606" i="6"/>
  <c r="O605" i="6"/>
  <c r="O604" i="6"/>
  <c r="O603" i="6"/>
  <c r="O602" i="6"/>
  <c r="O601" i="6"/>
  <c r="O600" i="6"/>
  <c r="O599" i="6"/>
  <c r="O598" i="6"/>
  <c r="O597" i="6"/>
  <c r="O596" i="6"/>
  <c r="O595" i="6"/>
  <c r="O594" i="6"/>
  <c r="O593" i="6"/>
  <c r="O592" i="6"/>
  <c r="O591" i="6"/>
  <c r="O590" i="6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62" i="6"/>
  <c r="O561" i="6"/>
  <c r="O560" i="6"/>
  <c r="O559" i="6"/>
  <c r="O558" i="6"/>
  <c r="O557" i="6"/>
  <c r="O556" i="6"/>
  <c r="O555" i="6"/>
  <c r="O554" i="6"/>
  <c r="O553" i="6"/>
  <c r="O552" i="6"/>
  <c r="O551" i="6"/>
  <c r="O550" i="6"/>
  <c r="O549" i="6"/>
  <c r="O548" i="6"/>
  <c r="O547" i="6"/>
  <c r="O546" i="6"/>
  <c r="O545" i="6"/>
  <c r="O544" i="6"/>
  <c r="O543" i="6"/>
  <c r="O542" i="6"/>
  <c r="O541" i="6"/>
  <c r="O540" i="6"/>
  <c r="O539" i="6"/>
  <c r="O538" i="6"/>
  <c r="O537" i="6"/>
  <c r="O536" i="6"/>
  <c r="O535" i="6"/>
  <c r="O534" i="6"/>
  <c r="O533" i="6"/>
  <c r="O532" i="6"/>
  <c r="O531" i="6"/>
  <c r="O530" i="6"/>
  <c r="O529" i="6"/>
  <c r="O528" i="6"/>
  <c r="O527" i="6"/>
  <c r="O526" i="6"/>
  <c r="O525" i="6"/>
  <c r="O524" i="6"/>
  <c r="O523" i="6"/>
  <c r="O522" i="6"/>
  <c r="O521" i="6"/>
  <c r="O520" i="6"/>
  <c r="O519" i="6"/>
  <c r="O518" i="6"/>
  <c r="O517" i="6"/>
  <c r="O516" i="6"/>
  <c r="O515" i="6"/>
  <c r="O514" i="6"/>
  <c r="O513" i="6"/>
  <c r="O512" i="6"/>
  <c r="O511" i="6"/>
  <c r="O510" i="6"/>
  <c r="O509" i="6"/>
  <c r="O508" i="6"/>
  <c r="O507" i="6"/>
  <c r="O506" i="6"/>
  <c r="O505" i="6"/>
  <c r="O504" i="6"/>
  <c r="O503" i="6"/>
  <c r="O502" i="6"/>
  <c r="O501" i="6"/>
  <c r="O500" i="6"/>
  <c r="O499" i="6"/>
  <c r="O498" i="6"/>
  <c r="O497" i="6"/>
  <c r="O496" i="6"/>
  <c r="O495" i="6"/>
  <c r="O494" i="6"/>
  <c r="O493" i="6"/>
  <c r="O492" i="6"/>
  <c r="O491" i="6"/>
  <c r="O490" i="6"/>
  <c r="O489" i="6"/>
  <c r="O488" i="6"/>
  <c r="O487" i="6"/>
  <c r="O486" i="6"/>
  <c r="O485" i="6"/>
  <c r="O484" i="6"/>
  <c r="O483" i="6"/>
  <c r="O482" i="6"/>
  <c r="O481" i="6"/>
  <c r="O480" i="6"/>
  <c r="O479" i="6"/>
  <c r="O478" i="6"/>
  <c r="O477" i="6"/>
  <c r="O476" i="6"/>
  <c r="O475" i="6"/>
  <c r="O474" i="6"/>
  <c r="O473" i="6"/>
  <c r="O472" i="6"/>
  <c r="O471" i="6"/>
  <c r="O470" i="6"/>
  <c r="O469" i="6"/>
  <c r="O468" i="6"/>
  <c r="O467" i="6"/>
  <c r="O466" i="6"/>
  <c r="O465" i="6"/>
  <c r="O464" i="6"/>
  <c r="O463" i="6"/>
  <c r="O462" i="6"/>
  <c r="O461" i="6"/>
  <c r="O460" i="6"/>
  <c r="O459" i="6"/>
  <c r="O458" i="6"/>
  <c r="O457" i="6"/>
  <c r="O456" i="6"/>
  <c r="O455" i="6"/>
  <c r="O454" i="6"/>
  <c r="O453" i="6"/>
  <c r="O452" i="6"/>
  <c r="O451" i="6"/>
  <c r="O450" i="6"/>
  <c r="O449" i="6"/>
  <c r="O44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24" i="6"/>
  <c r="O423" i="6"/>
  <c r="O422" i="6"/>
  <c r="O421" i="6"/>
  <c r="O420" i="6"/>
  <c r="O419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O402" i="6"/>
  <c r="O401" i="6"/>
  <c r="O400" i="6"/>
  <c r="O399" i="6"/>
  <c r="O398" i="6"/>
  <c r="O397" i="6"/>
  <c r="O396" i="6"/>
  <c r="O395" i="6"/>
  <c r="O394" i="6"/>
  <c r="O393" i="6"/>
  <c r="O392" i="6"/>
  <c r="O391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4" i="6"/>
  <c r="O363" i="6"/>
  <c r="O362" i="6"/>
  <c r="O361" i="6"/>
  <c r="O360" i="6"/>
  <c r="O359" i="6"/>
  <c r="O358" i="6"/>
  <c r="O357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40" i="6"/>
  <c r="O339" i="6"/>
  <c r="O338" i="6"/>
  <c r="O337" i="6"/>
  <c r="O336" i="6"/>
  <c r="O335" i="6"/>
  <c r="O334" i="6"/>
  <c r="O333" i="6"/>
  <c r="O332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12" i="6"/>
  <c r="O311" i="6"/>
  <c r="O310" i="6"/>
  <c r="O309" i="6"/>
  <c r="O308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8" i="6"/>
  <c r="O247" i="6"/>
  <c r="O246" i="6"/>
  <c r="O245" i="6"/>
  <c r="O244" i="6"/>
  <c r="O243" i="6"/>
  <c r="O242" i="6"/>
  <c r="O241" i="6"/>
  <c r="O240" i="6"/>
  <c r="O239" i="6"/>
  <c r="O238" i="6"/>
  <c r="O237" i="6"/>
  <c r="O236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O220" i="6"/>
  <c r="O219" i="6"/>
  <c r="O218" i="6"/>
  <c r="O217" i="6"/>
  <c r="O216" i="6"/>
  <c r="O215" i="6"/>
  <c r="O214" i="6"/>
  <c r="O213" i="6"/>
  <c r="O212" i="6"/>
  <c r="O211" i="6"/>
  <c r="O210" i="6"/>
  <c r="O209" i="6"/>
  <c r="O208" i="6"/>
  <c r="O207" i="6"/>
  <c r="O206" i="6"/>
  <c r="O205" i="6"/>
  <c r="O204" i="6"/>
  <c r="O203" i="6"/>
  <c r="O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I1003" i="6"/>
  <c r="I1002" i="6"/>
  <c r="I1001" i="6"/>
  <c r="I1000" i="6"/>
  <c r="I999" i="6"/>
  <c r="I998" i="6"/>
  <c r="I997" i="6"/>
  <c r="I996" i="6"/>
  <c r="I995" i="6"/>
  <c r="I994" i="6"/>
  <c r="I993" i="6"/>
  <c r="I992" i="6"/>
  <c r="I991" i="6"/>
  <c r="I990" i="6"/>
  <c r="I989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I965" i="6"/>
  <c r="I964" i="6"/>
  <c r="I963" i="6"/>
  <c r="I962" i="6"/>
  <c r="I961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I937" i="6"/>
  <c r="I936" i="6"/>
  <c r="I935" i="6"/>
  <c r="I934" i="6"/>
  <c r="I933" i="6"/>
  <c r="I932" i="6"/>
  <c r="I931" i="6"/>
  <c r="I930" i="6"/>
  <c r="I929" i="6"/>
  <c r="I928" i="6"/>
  <c r="I927" i="6"/>
  <c r="I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I905" i="6"/>
  <c r="I904" i="6"/>
  <c r="I903" i="6"/>
  <c r="I902" i="6"/>
  <c r="I901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I865" i="6"/>
  <c r="I864" i="6"/>
  <c r="I863" i="6"/>
  <c r="I862" i="6"/>
  <c r="I861" i="6"/>
  <c r="I860" i="6"/>
  <c r="I859" i="6"/>
  <c r="I858" i="6"/>
  <c r="I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I834" i="6"/>
  <c r="I833" i="6"/>
  <c r="I832" i="6"/>
  <c r="I831" i="6"/>
  <c r="I830" i="6"/>
  <c r="I829" i="6"/>
  <c r="I828" i="6"/>
  <c r="I827" i="6"/>
  <c r="I826" i="6"/>
  <c r="I825" i="6"/>
  <c r="I824" i="6"/>
  <c r="I823" i="6"/>
  <c r="I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I806" i="6"/>
  <c r="I805" i="6"/>
  <c r="I804" i="6"/>
  <c r="I803" i="6"/>
  <c r="I802" i="6"/>
  <c r="I801" i="6"/>
  <c r="I800" i="6"/>
  <c r="I799" i="6"/>
  <c r="I798" i="6"/>
  <c r="I797" i="6"/>
  <c r="I796" i="6"/>
  <c r="I795" i="6"/>
  <c r="I794" i="6"/>
  <c r="I793" i="6"/>
  <c r="I792" i="6"/>
  <c r="I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I771" i="6"/>
  <c r="I770" i="6"/>
  <c r="I769" i="6"/>
  <c r="I768" i="6"/>
  <c r="I767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I728" i="6"/>
  <c r="I727" i="6"/>
  <c r="I726" i="6"/>
  <c r="I725" i="6"/>
  <c r="I724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I702" i="6"/>
  <c r="I701" i="6"/>
  <c r="I700" i="6"/>
  <c r="I699" i="6"/>
  <c r="I698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I674" i="6"/>
  <c r="I673" i="6"/>
  <c r="I672" i="6"/>
  <c r="I671" i="6"/>
  <c r="I670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I655" i="6"/>
  <c r="I654" i="6"/>
  <c r="I653" i="6"/>
  <c r="I652" i="6"/>
  <c r="I651" i="6"/>
  <c r="I650" i="6"/>
  <c r="I649" i="6"/>
  <c r="I648" i="6"/>
  <c r="I647" i="6"/>
  <c r="I646" i="6"/>
  <c r="I645" i="6"/>
  <c r="I644" i="6"/>
  <c r="I643" i="6"/>
  <c r="I642" i="6"/>
  <c r="I641" i="6"/>
  <c r="I640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I614" i="6"/>
  <c r="I613" i="6"/>
  <c r="I612" i="6"/>
  <c r="I611" i="6"/>
  <c r="I610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I570" i="6"/>
  <c r="I569" i="6"/>
  <c r="I568" i="6"/>
  <c r="I567" i="6"/>
  <c r="I566" i="6"/>
  <c r="I565" i="6"/>
  <c r="I564" i="6"/>
  <c r="I563" i="6"/>
  <c r="I562" i="6"/>
  <c r="I561" i="6"/>
  <c r="I560" i="6"/>
  <c r="I559" i="6"/>
  <c r="I558" i="6"/>
  <c r="I557" i="6"/>
  <c r="I556" i="6"/>
  <c r="I555" i="6"/>
  <c r="I554" i="6"/>
  <c r="I553" i="6"/>
  <c r="I552" i="6"/>
  <c r="I551" i="6"/>
  <c r="I550" i="6"/>
  <c r="I549" i="6"/>
  <c r="I548" i="6"/>
  <c r="I547" i="6"/>
  <c r="I546" i="6"/>
  <c r="I545" i="6"/>
  <c r="I544" i="6"/>
  <c r="I543" i="6"/>
  <c r="I542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N1003" i="6"/>
  <c r="N1002" i="6"/>
  <c r="N1001" i="6"/>
  <c r="N997" i="6"/>
  <c r="N996" i="6"/>
  <c r="N995" i="6"/>
  <c r="N993" i="6"/>
  <c r="N992" i="6"/>
  <c r="N983" i="6"/>
  <c r="N982" i="6"/>
  <c r="N981" i="6"/>
  <c r="N978" i="6"/>
  <c r="N976" i="6"/>
  <c r="N975" i="6"/>
  <c r="N974" i="6"/>
  <c r="N973" i="6"/>
  <c r="N972" i="6"/>
  <c r="N969" i="6"/>
  <c r="N965" i="6"/>
  <c r="N963" i="6"/>
  <c r="N961" i="6"/>
  <c r="N956" i="6"/>
  <c r="N955" i="6"/>
  <c r="N954" i="6"/>
  <c r="N953" i="6"/>
  <c r="N949" i="6"/>
  <c r="N948" i="6"/>
  <c r="N945" i="6"/>
  <c r="N943" i="6"/>
  <c r="N942" i="6"/>
  <c r="N941" i="6"/>
  <c r="N935" i="6"/>
  <c r="N934" i="6"/>
  <c r="N933" i="6"/>
  <c r="N929" i="6"/>
  <c r="N928" i="6"/>
  <c r="N925" i="6"/>
  <c r="N923" i="6"/>
  <c r="N922" i="6"/>
  <c r="N921" i="6"/>
  <c r="N917" i="6"/>
  <c r="N916" i="6"/>
  <c r="N915" i="6"/>
  <c r="N914" i="6"/>
  <c r="N913" i="6"/>
  <c r="N909" i="6"/>
  <c r="N908" i="6"/>
  <c r="N903" i="6"/>
  <c r="N902" i="6"/>
  <c r="N901" i="6"/>
  <c r="N896" i="6"/>
  <c r="N895" i="6"/>
  <c r="N894" i="6"/>
  <c r="N893" i="6"/>
  <c r="N889" i="6"/>
  <c r="N885" i="6"/>
  <c r="N883" i="6"/>
  <c r="N882" i="6"/>
  <c r="N881" i="6"/>
  <c r="N876" i="6"/>
  <c r="N875" i="6"/>
  <c r="N874" i="6"/>
  <c r="N873" i="6"/>
  <c r="N869" i="6"/>
  <c r="N868" i="6"/>
  <c r="N865" i="6"/>
  <c r="N863" i="6"/>
  <c r="N862" i="6"/>
  <c r="N861" i="6"/>
  <c r="N857" i="6"/>
  <c r="N856" i="6"/>
  <c r="N849" i="6"/>
  <c r="N848" i="6"/>
  <c r="N845" i="6"/>
  <c r="N843" i="6"/>
  <c r="N842" i="6"/>
  <c r="N841" i="6"/>
  <c r="N836" i="6"/>
  <c r="N835" i="6"/>
  <c r="N834" i="6"/>
  <c r="N833" i="6"/>
  <c r="N832" i="6"/>
  <c r="N828" i="6"/>
  <c r="N825" i="6"/>
  <c r="N824" i="6"/>
  <c r="N823" i="6"/>
  <c r="N821" i="6"/>
  <c r="N816" i="6"/>
  <c r="N815" i="6"/>
  <c r="N814" i="6"/>
  <c r="N813" i="6"/>
  <c r="N809" i="6"/>
  <c r="N808" i="6"/>
  <c r="N805" i="6"/>
  <c r="N803" i="6"/>
  <c r="N802" i="6"/>
  <c r="N801" i="6"/>
  <c r="N795" i="6"/>
  <c r="N794" i="6"/>
  <c r="N793" i="6"/>
  <c r="N789" i="6"/>
  <c r="N783" i="6"/>
  <c r="N781" i="6"/>
  <c r="N779" i="6"/>
  <c r="N777" i="6"/>
  <c r="N776" i="6"/>
  <c r="N775" i="6"/>
  <c r="N774" i="6"/>
  <c r="N773" i="6"/>
  <c r="N769" i="6"/>
  <c r="N765" i="6"/>
  <c r="N763" i="6"/>
  <c r="N762" i="6"/>
  <c r="N761" i="6"/>
  <c r="N756" i="6"/>
  <c r="N755" i="6"/>
  <c r="N754" i="6"/>
  <c r="N753" i="6"/>
  <c r="N749" i="6"/>
  <c r="N748" i="6"/>
  <c r="N743" i="6"/>
  <c r="N742" i="6"/>
  <c r="N741" i="6"/>
  <c r="N736" i="6"/>
  <c r="N735" i="6"/>
  <c r="N734" i="6"/>
  <c r="N733" i="6"/>
  <c r="N732" i="6"/>
  <c r="N729" i="6"/>
  <c r="N728" i="6"/>
  <c r="N725" i="6"/>
  <c r="N724" i="6"/>
  <c r="N723" i="6"/>
  <c r="N722" i="6"/>
  <c r="N721" i="6"/>
  <c r="N716" i="6"/>
  <c r="N715" i="6"/>
  <c r="N714" i="6"/>
  <c r="N713" i="6"/>
  <c r="N709" i="6"/>
  <c r="N708" i="6"/>
  <c r="N705" i="6"/>
  <c r="N703" i="6"/>
  <c r="N702" i="6"/>
  <c r="N701" i="6"/>
  <c r="N699" i="6"/>
  <c r="N696" i="6"/>
  <c r="N695" i="6"/>
  <c r="N694" i="6"/>
  <c r="N693" i="6"/>
  <c r="N689" i="6"/>
  <c r="N688" i="6"/>
  <c r="N685" i="6"/>
  <c r="N683" i="6"/>
  <c r="N682" i="6"/>
  <c r="N681" i="6"/>
  <c r="N676" i="6"/>
  <c r="N675" i="6"/>
  <c r="N673" i="6"/>
  <c r="N672" i="6"/>
  <c r="N669" i="6"/>
  <c r="N668" i="6"/>
  <c r="N665" i="6"/>
  <c r="N664" i="6"/>
  <c r="N663" i="6"/>
  <c r="N662" i="6"/>
  <c r="N661" i="6"/>
  <c r="N652" i="6"/>
  <c r="N649" i="6"/>
  <c r="N643" i="6"/>
  <c r="N642" i="6"/>
  <c r="N641" i="6"/>
  <c r="N636" i="6"/>
  <c r="N635" i="6"/>
  <c r="N634" i="6"/>
  <c r="N633" i="6"/>
  <c r="N629" i="6"/>
  <c r="N628" i="6"/>
  <c r="N625" i="6"/>
  <c r="N623" i="6"/>
  <c r="N622" i="6"/>
  <c r="N621" i="6"/>
  <c r="N616" i="6"/>
  <c r="N615" i="6"/>
  <c r="N613" i="6"/>
  <c r="N608" i="6"/>
  <c r="N605" i="6"/>
  <c r="N603" i="6"/>
  <c r="N601" i="6"/>
  <c r="N599" i="6"/>
  <c r="N597" i="6"/>
  <c r="N596" i="6"/>
  <c r="N595" i="6"/>
  <c r="N594" i="6"/>
  <c r="N593" i="6"/>
  <c r="N592" i="6"/>
  <c r="N589" i="6"/>
  <c r="N588" i="6"/>
  <c r="N583" i="6"/>
  <c r="N581" i="6"/>
  <c r="N577" i="6"/>
  <c r="N576" i="6"/>
  <c r="N575" i="6"/>
  <c r="N574" i="6"/>
  <c r="N573" i="6"/>
  <c r="N569" i="6"/>
  <c r="N563" i="6"/>
  <c r="N562" i="6"/>
  <c r="N561" i="6"/>
  <c r="N556" i="6"/>
  <c r="N555" i="6"/>
  <c r="N544" i="6"/>
  <c r="N543" i="6"/>
  <c r="N542" i="6"/>
  <c r="N541" i="6"/>
  <c r="N539" i="6"/>
  <c r="N536" i="6"/>
  <c r="N535" i="6"/>
  <c r="N534" i="6"/>
  <c r="N533" i="6"/>
  <c r="N529" i="6"/>
  <c r="N523" i="6"/>
  <c r="N522" i="6"/>
  <c r="N521" i="6"/>
  <c r="N513" i="6"/>
  <c r="N509" i="6"/>
  <c r="N508" i="6"/>
  <c r="N503" i="6"/>
  <c r="N502" i="6"/>
  <c r="N501" i="6"/>
  <c r="N496" i="6"/>
  <c r="N495" i="6"/>
  <c r="N494" i="6"/>
  <c r="N493" i="6"/>
  <c r="N483" i="6"/>
  <c r="N476" i="6"/>
  <c r="N475" i="6"/>
  <c r="N473" i="6"/>
  <c r="N469" i="6"/>
  <c r="N468" i="6"/>
  <c r="N463" i="6"/>
  <c r="N462" i="6"/>
  <c r="N461" i="6"/>
  <c r="N456" i="6"/>
  <c r="N455" i="6"/>
  <c r="N443" i="6"/>
  <c r="N442" i="6"/>
  <c r="N436" i="6"/>
  <c r="N435" i="6"/>
  <c r="N434" i="6"/>
  <c r="N433" i="6"/>
  <c r="N429" i="6"/>
  <c r="N428" i="6"/>
  <c r="N423" i="6"/>
  <c r="N421" i="6"/>
  <c r="N416" i="6"/>
  <c r="N409" i="6"/>
  <c r="N408" i="6"/>
  <c r="N403" i="6"/>
  <c r="N402" i="6"/>
  <c r="N396" i="6"/>
  <c r="N391" i="6"/>
  <c r="N389" i="6"/>
  <c r="N388" i="6"/>
  <c r="N385" i="6"/>
  <c r="N383" i="6"/>
  <c r="N376" i="6"/>
  <c r="N369" i="6"/>
  <c r="N368" i="6"/>
  <c r="N363" i="6"/>
  <c r="N362" i="6"/>
  <c r="N356" i="6"/>
  <c r="N355" i="6"/>
  <c r="N354" i="6"/>
  <c r="N353" i="6"/>
  <c r="N349" i="6"/>
  <c r="N348" i="6"/>
  <c r="N343" i="6"/>
  <c r="N342" i="6"/>
  <c r="N341" i="6"/>
  <c r="N336" i="6"/>
  <c r="N335" i="6"/>
  <c r="N333" i="6"/>
  <c r="N329" i="6"/>
  <c r="N328" i="6"/>
  <c r="N323" i="6"/>
  <c r="N322" i="6"/>
  <c r="N321" i="6"/>
  <c r="N316" i="6"/>
  <c r="N313" i="6"/>
  <c r="N309" i="6"/>
  <c r="N308" i="6"/>
  <c r="N303" i="6"/>
  <c r="N302" i="6"/>
  <c r="N301" i="6"/>
  <c r="N296" i="6"/>
  <c r="N295" i="6"/>
  <c r="N293" i="6"/>
  <c r="N283" i="6"/>
  <c r="N282" i="6"/>
  <c r="N281" i="6"/>
  <c r="N276" i="6"/>
  <c r="N275" i="6"/>
  <c r="N274" i="6"/>
  <c r="N273" i="6"/>
  <c r="N269" i="6"/>
  <c r="N263" i="6"/>
  <c r="N262" i="6"/>
  <c r="N261" i="6"/>
  <c r="N257" i="6"/>
  <c r="N256" i="6"/>
  <c r="N255" i="6"/>
  <c r="N249" i="6"/>
  <c r="N244" i="6"/>
  <c r="N243" i="6"/>
  <c r="N242" i="6"/>
  <c r="N241" i="6"/>
  <c r="N236" i="6"/>
  <c r="N235" i="6"/>
  <c r="N234" i="6"/>
  <c r="N233" i="6"/>
  <c r="N229" i="6"/>
  <c r="N228" i="6"/>
  <c r="N225" i="6"/>
  <c r="N223" i="6"/>
  <c r="N216" i="6"/>
  <c r="N215" i="6"/>
  <c r="N214" i="6"/>
  <c r="N213" i="6"/>
  <c r="N209" i="6"/>
  <c r="N208" i="6"/>
  <c r="N204" i="6"/>
  <c r="N203" i="6"/>
  <c r="N202" i="6"/>
  <c r="N201" i="6"/>
  <c r="N199" i="6"/>
  <c r="N196" i="6"/>
  <c r="N195" i="6"/>
  <c r="N189" i="6"/>
  <c r="N184" i="6"/>
  <c r="N183" i="6"/>
  <c r="N182" i="6"/>
  <c r="N181" i="6"/>
  <c r="N179" i="6"/>
  <c r="N173" i="6"/>
  <c r="N169" i="6"/>
  <c r="N168" i="6"/>
  <c r="N163" i="6"/>
  <c r="N162" i="6"/>
  <c r="N156" i="6"/>
  <c r="N155" i="6"/>
  <c r="N154" i="6"/>
  <c r="N153" i="6"/>
  <c r="N152" i="6"/>
  <c r="N149" i="6"/>
  <c r="N148" i="6"/>
  <c r="N143" i="6"/>
  <c r="N142" i="6"/>
  <c r="N141" i="6"/>
  <c r="N136" i="6"/>
  <c r="N135" i="6"/>
  <c r="N133" i="6"/>
  <c r="N129" i="6"/>
  <c r="N128" i="6"/>
  <c r="N123" i="6"/>
  <c r="N122" i="6"/>
  <c r="N121" i="6"/>
  <c r="N116" i="6"/>
  <c r="N113" i="6"/>
  <c r="N109" i="6"/>
  <c r="N108" i="6"/>
  <c r="N104" i="6"/>
  <c r="N103" i="6"/>
  <c r="N102" i="6"/>
  <c r="N101" i="6"/>
  <c r="N96" i="6"/>
  <c r="N88" i="6"/>
  <c r="N83" i="6"/>
  <c r="N82" i="6"/>
  <c r="N81" i="6"/>
  <c r="N76" i="6"/>
  <c r="N75" i="6"/>
  <c r="N74" i="6"/>
  <c r="N73" i="6"/>
  <c r="N69" i="6"/>
  <c r="N68" i="6"/>
  <c r="N63" i="6"/>
  <c r="N62" i="6"/>
  <c r="N56" i="6"/>
  <c r="N55" i="6"/>
  <c r="N53" i="6"/>
  <c r="N49" i="6"/>
  <c r="N48" i="6"/>
  <c r="N44" i="6"/>
  <c r="N43" i="6"/>
  <c r="N42" i="6"/>
  <c r="N41" i="6"/>
  <c r="N39" i="6"/>
  <c r="N36" i="6"/>
  <c r="N35" i="6"/>
  <c r="N34" i="6"/>
  <c r="N33" i="6"/>
  <c r="N29" i="6"/>
  <c r="N23" i="6"/>
  <c r="N22" i="6"/>
  <c r="N21" i="6"/>
  <c r="N16" i="6"/>
  <c r="N15" i="6"/>
  <c r="N13" i="6"/>
  <c r="N9" i="6"/>
  <c r="N8" i="6"/>
  <c r="N6" i="6"/>
  <c r="N5" i="6"/>
  <c r="N4" i="6"/>
  <c r="L1003" i="6"/>
  <c r="L1002" i="6"/>
  <c r="L1001" i="6"/>
  <c r="L1000" i="6"/>
  <c r="L993" i="6"/>
  <c r="L992" i="6"/>
  <c r="L989" i="6"/>
  <c r="L988" i="6"/>
  <c r="L983" i="6"/>
  <c r="L982" i="6"/>
  <c r="L981" i="6"/>
  <c r="L980" i="6"/>
  <c r="L971" i="6"/>
  <c r="L969" i="6"/>
  <c r="L963" i="6"/>
  <c r="L962" i="6"/>
  <c r="L961" i="6"/>
  <c r="L960" i="6"/>
  <c r="L955" i="6"/>
  <c r="L949" i="6"/>
  <c r="L948" i="6"/>
  <c r="L945" i="6"/>
  <c r="L943" i="6"/>
  <c r="L942" i="6"/>
  <c r="L940" i="6"/>
  <c r="L939" i="6"/>
  <c r="L935" i="6"/>
  <c r="L932" i="6"/>
  <c r="L923" i="6"/>
  <c r="L922" i="6"/>
  <c r="L921" i="6"/>
  <c r="L920" i="6"/>
  <c r="L915" i="6"/>
  <c r="L913" i="6"/>
  <c r="L912" i="6"/>
  <c r="L911" i="6"/>
  <c r="L910" i="6"/>
  <c r="L903" i="6"/>
  <c r="L902" i="6"/>
  <c r="L901" i="6"/>
  <c r="L900" i="6"/>
  <c r="L895" i="6"/>
  <c r="L893" i="6"/>
  <c r="L892" i="6"/>
  <c r="L889" i="6"/>
  <c r="L888" i="6"/>
  <c r="L883" i="6"/>
  <c r="L882" i="6"/>
  <c r="L881" i="6"/>
  <c r="L880" i="6"/>
  <c r="L876" i="6"/>
  <c r="L875" i="6"/>
  <c r="L872" i="6"/>
  <c r="L869" i="6"/>
  <c r="L863" i="6"/>
  <c r="L862" i="6"/>
  <c r="L861" i="6"/>
  <c r="L860" i="6"/>
  <c r="L855" i="6"/>
  <c r="L853" i="6"/>
  <c r="L852" i="6"/>
  <c r="L848" i="6"/>
  <c r="L845" i="6"/>
  <c r="L843" i="6"/>
  <c r="L842" i="6"/>
  <c r="L841" i="6"/>
  <c r="L840" i="6"/>
  <c r="L839" i="6"/>
  <c r="L835" i="6"/>
  <c r="L832" i="6"/>
  <c r="L823" i="6"/>
  <c r="L822" i="6"/>
  <c r="L821" i="6"/>
  <c r="L820" i="6"/>
  <c r="L816" i="6"/>
  <c r="L815" i="6"/>
  <c r="L812" i="6"/>
  <c r="L809" i="6"/>
  <c r="L805" i="6"/>
  <c r="L803" i="6"/>
  <c r="L802" i="6"/>
  <c r="L800" i="6"/>
  <c r="L795" i="6"/>
  <c r="L793" i="6"/>
  <c r="L792" i="6"/>
  <c r="L791" i="6"/>
  <c r="L789" i="6"/>
  <c r="L788" i="6"/>
  <c r="L783" i="6"/>
  <c r="L782" i="6"/>
  <c r="L781" i="6"/>
  <c r="L780" i="6"/>
  <c r="L775" i="6"/>
  <c r="L773" i="6"/>
  <c r="L772" i="6"/>
  <c r="L769" i="6"/>
  <c r="L763" i="6"/>
  <c r="L762" i="6"/>
  <c r="L761" i="6"/>
  <c r="L760" i="6"/>
  <c r="L752" i="6"/>
  <c r="L751" i="6"/>
  <c r="L749" i="6"/>
  <c r="L743" i="6"/>
  <c r="L742" i="6"/>
  <c r="L741" i="6"/>
  <c r="L740" i="6"/>
  <c r="L739" i="6"/>
  <c r="L735" i="6"/>
  <c r="L732" i="6"/>
  <c r="L723" i="6"/>
  <c r="L722" i="6"/>
  <c r="L721" i="6"/>
  <c r="L720" i="6"/>
  <c r="L719" i="6"/>
  <c r="L715" i="6"/>
  <c r="L712" i="6"/>
  <c r="L711" i="6"/>
  <c r="L709" i="6"/>
  <c r="L703" i="6"/>
  <c r="L702" i="6"/>
  <c r="L701" i="6"/>
  <c r="L700" i="6"/>
  <c r="L696" i="6"/>
  <c r="L695" i="6"/>
  <c r="L693" i="6"/>
  <c r="L692" i="6"/>
  <c r="L689" i="6"/>
  <c r="L683" i="6"/>
  <c r="L682" i="6"/>
  <c r="L681" i="6"/>
  <c r="L680" i="6"/>
  <c r="L675" i="6"/>
  <c r="L674" i="6"/>
  <c r="L673" i="6"/>
  <c r="L672" i="6"/>
  <c r="L671" i="6"/>
  <c r="L670" i="6"/>
  <c r="L669" i="6"/>
  <c r="L663" i="6"/>
  <c r="L662" i="6"/>
  <c r="L660" i="6"/>
  <c r="L655" i="6"/>
  <c r="L653" i="6"/>
  <c r="L652" i="6"/>
  <c r="L651" i="6"/>
  <c r="L649" i="6"/>
  <c r="L645" i="6"/>
  <c r="L644" i="6"/>
  <c r="L643" i="6"/>
  <c r="L642" i="6"/>
  <c r="L640" i="6"/>
  <c r="L636" i="6"/>
  <c r="L635" i="6"/>
  <c r="L623" i="6"/>
  <c r="L622" i="6"/>
  <c r="L620" i="6"/>
  <c r="L615" i="6"/>
  <c r="L612" i="6"/>
  <c r="L609" i="6"/>
  <c r="L608" i="6"/>
  <c r="L603" i="6"/>
  <c r="L602" i="6"/>
  <c r="L601" i="6"/>
  <c r="L600" i="6"/>
  <c r="L595" i="6"/>
  <c r="L593" i="6"/>
  <c r="L592" i="6"/>
  <c r="L589" i="6"/>
  <c r="L587" i="6"/>
  <c r="L583" i="6"/>
  <c r="L582" i="6"/>
  <c r="L580" i="6"/>
  <c r="L575" i="6"/>
  <c r="L573" i="6"/>
  <c r="L572" i="6"/>
  <c r="L569" i="6"/>
  <c r="L563" i="6"/>
  <c r="L562" i="6"/>
  <c r="L561" i="6"/>
  <c r="L560" i="6"/>
  <c r="L556" i="6"/>
  <c r="L549" i="6"/>
  <c r="L543" i="6"/>
  <c r="L542" i="6"/>
  <c r="L540" i="6"/>
  <c r="L535" i="6"/>
  <c r="L529" i="6"/>
  <c r="L528" i="6"/>
  <c r="L523" i="6"/>
  <c r="L522" i="6"/>
  <c r="L521" i="6"/>
  <c r="L520" i="6"/>
  <c r="L509" i="6"/>
  <c r="L504" i="6"/>
  <c r="L503" i="6"/>
  <c r="L502" i="6"/>
  <c r="L501" i="6"/>
  <c r="L500" i="6"/>
  <c r="L495" i="6"/>
  <c r="L491" i="6"/>
  <c r="L483" i="6"/>
  <c r="L480" i="6"/>
  <c r="L470" i="6"/>
  <c r="L469" i="6"/>
  <c r="L468" i="6"/>
  <c r="L463" i="6"/>
  <c r="L462" i="6"/>
  <c r="L461" i="6"/>
  <c r="L460" i="6"/>
  <c r="L459" i="6"/>
  <c r="L449" i="6"/>
  <c r="L443" i="6"/>
  <c r="L442" i="6"/>
  <c r="L429" i="6"/>
  <c r="L428" i="6"/>
  <c r="L423" i="6"/>
  <c r="L422" i="6"/>
  <c r="L421" i="6"/>
  <c r="L420" i="6"/>
  <c r="L415" i="6"/>
  <c r="L412" i="6"/>
  <c r="L409" i="6"/>
  <c r="L405" i="6"/>
  <c r="L403" i="6"/>
  <c r="L402" i="6"/>
  <c r="L396" i="6"/>
  <c r="L395" i="6"/>
  <c r="L391" i="6"/>
  <c r="L389" i="6"/>
  <c r="L383" i="6"/>
  <c r="L381" i="6"/>
  <c r="L380" i="6"/>
  <c r="L371" i="6"/>
  <c r="L369" i="6"/>
  <c r="L363" i="6"/>
  <c r="L362" i="6"/>
  <c r="L361" i="6"/>
  <c r="L360" i="6"/>
  <c r="L355" i="6"/>
  <c r="L351" i="6"/>
  <c r="L350" i="6"/>
  <c r="L343" i="6"/>
  <c r="L342" i="6"/>
  <c r="L341" i="6"/>
  <c r="L340" i="6"/>
  <c r="L335" i="6"/>
  <c r="L333" i="6"/>
  <c r="L329" i="6"/>
  <c r="L323" i="6"/>
  <c r="L320" i="6"/>
  <c r="L316" i="6"/>
  <c r="L315" i="6"/>
  <c r="L313" i="6"/>
  <c r="L312" i="6"/>
  <c r="L309" i="6"/>
  <c r="L303" i="6"/>
  <c r="L302" i="6"/>
  <c r="L300" i="6"/>
  <c r="L295" i="6"/>
  <c r="L288" i="6"/>
  <c r="L283" i="6"/>
  <c r="L282" i="6"/>
  <c r="L269" i="6"/>
  <c r="L265" i="6"/>
  <c r="L263" i="6"/>
  <c r="L262" i="6"/>
  <c r="L260" i="6"/>
  <c r="L259" i="6"/>
  <c r="L255" i="6"/>
  <c r="L251" i="6"/>
  <c r="L243" i="6"/>
  <c r="L242" i="6"/>
  <c r="L235" i="6"/>
  <c r="L229" i="6"/>
  <c r="L223" i="6"/>
  <c r="L222" i="6"/>
  <c r="L220" i="6"/>
  <c r="L215" i="6"/>
  <c r="L209" i="6"/>
  <c r="L208" i="6"/>
  <c r="L203" i="6"/>
  <c r="L202" i="6"/>
  <c r="L200" i="6"/>
  <c r="L189" i="6"/>
  <c r="L183" i="6"/>
  <c r="L182" i="6"/>
  <c r="L180" i="6"/>
  <c r="L175" i="6"/>
  <c r="L173" i="6"/>
  <c r="L171" i="6"/>
  <c r="L169" i="6"/>
  <c r="L168" i="6"/>
  <c r="L163" i="6"/>
  <c r="L162" i="6"/>
  <c r="L149" i="6"/>
  <c r="L143" i="6"/>
  <c r="L142" i="6"/>
  <c r="L140" i="6"/>
  <c r="L135" i="6"/>
  <c r="L133" i="6"/>
  <c r="L129" i="6"/>
  <c r="L128" i="6"/>
  <c r="L123" i="6"/>
  <c r="L122" i="6"/>
  <c r="L120" i="6"/>
  <c r="L110" i="6"/>
  <c r="L105" i="6"/>
  <c r="L103" i="6"/>
  <c r="L102" i="6"/>
  <c r="L100" i="6"/>
  <c r="L95" i="6"/>
  <c r="L83" i="6"/>
  <c r="L82" i="6"/>
  <c r="L80" i="6"/>
  <c r="L76" i="6"/>
  <c r="L75" i="6"/>
  <c r="L69" i="6"/>
  <c r="L63" i="6"/>
  <c r="L62" i="6"/>
  <c r="L60" i="6"/>
  <c r="L55" i="6"/>
  <c r="L53" i="6"/>
  <c r="L51" i="6"/>
  <c r="L49" i="6"/>
  <c r="L43" i="6"/>
  <c r="L42" i="6"/>
  <c r="L40" i="6"/>
  <c r="L33" i="6"/>
  <c r="L31" i="6"/>
  <c r="L30" i="6"/>
  <c r="L29" i="6"/>
  <c r="L23" i="6"/>
  <c r="L22" i="6"/>
  <c r="L20" i="6"/>
  <c r="L15" i="6"/>
  <c r="L13" i="6"/>
  <c r="L12" i="6"/>
  <c r="L11" i="6"/>
  <c r="L8" i="6"/>
  <c r="L6" i="6"/>
  <c r="L5" i="6"/>
  <c r="K1003" i="6"/>
  <c r="K1002" i="6"/>
  <c r="K999" i="6"/>
  <c r="K998" i="6"/>
  <c r="K997" i="6"/>
  <c r="K996" i="6"/>
  <c r="K995" i="6"/>
  <c r="K991" i="6"/>
  <c r="K990" i="6"/>
  <c r="K989" i="6"/>
  <c r="K988" i="6"/>
  <c r="K983" i="6"/>
  <c r="K982" i="6"/>
  <c r="K979" i="6"/>
  <c r="K977" i="6"/>
  <c r="K976" i="6"/>
  <c r="K975" i="6"/>
  <c r="K974" i="6"/>
  <c r="K970" i="6"/>
  <c r="K968" i="6"/>
  <c r="K967" i="6"/>
  <c r="K966" i="6"/>
  <c r="K963" i="6"/>
  <c r="K962" i="6"/>
  <c r="K959" i="6"/>
  <c r="K958" i="6"/>
  <c r="K957" i="6"/>
  <c r="K956" i="6"/>
  <c r="K955" i="6"/>
  <c r="K952" i="6"/>
  <c r="K950" i="6"/>
  <c r="K948" i="6"/>
  <c r="K947" i="6"/>
  <c r="K943" i="6"/>
  <c r="K942" i="6"/>
  <c r="K939" i="6"/>
  <c r="K938" i="6"/>
  <c r="K937" i="6"/>
  <c r="K930" i="6"/>
  <c r="K928" i="6"/>
  <c r="K923" i="6"/>
  <c r="K922" i="6"/>
  <c r="K920" i="6"/>
  <c r="K919" i="6"/>
  <c r="K918" i="6"/>
  <c r="K917" i="6"/>
  <c r="K916" i="6"/>
  <c r="K915" i="6"/>
  <c r="K914" i="6"/>
  <c r="K910" i="6"/>
  <c r="K908" i="6"/>
  <c r="K903" i="6"/>
  <c r="K902" i="6"/>
  <c r="K900" i="6"/>
  <c r="K897" i="6"/>
  <c r="K895" i="6"/>
  <c r="K890" i="6"/>
  <c r="K883" i="6"/>
  <c r="K882" i="6"/>
  <c r="K880" i="6"/>
  <c r="K879" i="6"/>
  <c r="K878" i="6"/>
  <c r="K877" i="6"/>
  <c r="K876" i="6"/>
  <c r="K875" i="6"/>
  <c r="K868" i="6"/>
  <c r="K867" i="6"/>
  <c r="K863" i="6"/>
  <c r="K862" i="6"/>
  <c r="K860" i="6"/>
  <c r="K857" i="6"/>
  <c r="K856" i="6"/>
  <c r="K855" i="6"/>
  <c r="K851" i="6"/>
  <c r="K850" i="6"/>
  <c r="K849" i="6"/>
  <c r="K848" i="6"/>
  <c r="K843" i="6"/>
  <c r="K842" i="6"/>
  <c r="K840" i="6"/>
  <c r="K839" i="6"/>
  <c r="K838" i="6"/>
  <c r="K837" i="6"/>
  <c r="K836" i="6"/>
  <c r="K835" i="6"/>
  <c r="K830" i="6"/>
  <c r="K828" i="6"/>
  <c r="K823" i="6"/>
  <c r="K822" i="6"/>
  <c r="K820" i="6"/>
  <c r="K819" i="6"/>
  <c r="K818" i="6"/>
  <c r="K817" i="6"/>
  <c r="K816" i="6"/>
  <c r="K815" i="6"/>
  <c r="K810" i="6"/>
  <c r="K808" i="6"/>
  <c r="K803" i="6"/>
  <c r="K802" i="6"/>
  <c r="K800" i="6"/>
  <c r="K799" i="6"/>
  <c r="K797" i="6"/>
  <c r="K796" i="6"/>
  <c r="K795" i="6"/>
  <c r="K790" i="6"/>
  <c r="K789" i="6"/>
  <c r="K788" i="6"/>
  <c r="K787" i="6"/>
  <c r="K783" i="6"/>
  <c r="K782" i="6"/>
  <c r="K780" i="6"/>
  <c r="K779" i="6"/>
  <c r="K778" i="6"/>
  <c r="K776" i="6"/>
  <c r="K770" i="6"/>
  <c r="K768" i="6"/>
  <c r="K767" i="6"/>
  <c r="K763" i="6"/>
  <c r="K762" i="6"/>
  <c r="K760" i="6"/>
  <c r="K757" i="6"/>
  <c r="K755" i="6"/>
  <c r="K750" i="6"/>
  <c r="K748" i="6"/>
  <c r="K743" i="6"/>
  <c r="K742" i="6"/>
  <c r="K740" i="6"/>
  <c r="K739" i="6"/>
  <c r="K738" i="6"/>
  <c r="K737" i="6"/>
  <c r="K736" i="6"/>
  <c r="K735" i="6"/>
  <c r="K733" i="6"/>
  <c r="K723" i="6"/>
  <c r="K722" i="6"/>
  <c r="K720" i="6"/>
  <c r="K719" i="6"/>
  <c r="K718" i="6"/>
  <c r="K717" i="6"/>
  <c r="K716" i="6"/>
  <c r="K715" i="6"/>
  <c r="K713" i="6"/>
  <c r="K710" i="6"/>
  <c r="K709" i="6"/>
  <c r="K708" i="6"/>
  <c r="K707" i="6"/>
  <c r="K703" i="6"/>
  <c r="K702" i="6"/>
  <c r="K700" i="6"/>
  <c r="K699" i="6"/>
  <c r="K698" i="6"/>
  <c r="K697" i="6"/>
  <c r="K696" i="6"/>
  <c r="K695" i="6"/>
  <c r="K690" i="6"/>
  <c r="K683" i="6"/>
  <c r="K682" i="6"/>
  <c r="K679" i="6"/>
  <c r="K678" i="6"/>
  <c r="K677" i="6"/>
  <c r="K676" i="6"/>
  <c r="K674" i="6"/>
  <c r="K672" i="6"/>
  <c r="K670" i="6"/>
  <c r="K668" i="6"/>
  <c r="K663" i="6"/>
  <c r="K662" i="6"/>
  <c r="K658" i="6"/>
  <c r="K656" i="6"/>
  <c r="K655" i="6"/>
  <c r="K648" i="6"/>
  <c r="K643" i="6"/>
  <c r="K642" i="6"/>
  <c r="K639" i="6"/>
  <c r="K637" i="6"/>
  <c r="K636" i="6"/>
  <c r="K635" i="6"/>
  <c r="K634" i="6"/>
  <c r="K633" i="6"/>
  <c r="K631" i="6"/>
  <c r="K630" i="6"/>
  <c r="K623" i="6"/>
  <c r="K622" i="6"/>
  <c r="K618" i="6"/>
  <c r="K617" i="6"/>
  <c r="K616" i="6"/>
  <c r="K615" i="6"/>
  <c r="K610" i="6"/>
  <c r="K608" i="6"/>
  <c r="K603" i="6"/>
  <c r="K602" i="6"/>
  <c r="K599" i="6"/>
  <c r="K598" i="6"/>
  <c r="K597" i="6"/>
  <c r="K590" i="6"/>
  <c r="K588" i="6"/>
  <c r="K583" i="6"/>
  <c r="K582" i="6"/>
  <c r="K579" i="6"/>
  <c r="K578" i="6"/>
  <c r="K577" i="6"/>
  <c r="K575" i="6"/>
  <c r="K570" i="6"/>
  <c r="K563" i="6"/>
  <c r="K562" i="6"/>
  <c r="K559" i="6"/>
  <c r="K557" i="6"/>
  <c r="K556" i="6"/>
  <c r="K550" i="6"/>
  <c r="K548" i="6"/>
  <c r="K543" i="6"/>
  <c r="K542" i="6"/>
  <c r="K538" i="6"/>
  <c r="K537" i="6"/>
  <c r="K536" i="6"/>
  <c r="K535" i="6"/>
  <c r="K529" i="6"/>
  <c r="K526" i="6"/>
  <c r="K523" i="6"/>
  <c r="K522" i="6"/>
  <c r="K520" i="6"/>
  <c r="K519" i="6"/>
  <c r="K518" i="6"/>
  <c r="K517" i="6"/>
  <c r="K516" i="6"/>
  <c r="K514" i="6"/>
  <c r="K510" i="6"/>
  <c r="K508" i="6"/>
  <c r="K503" i="6"/>
  <c r="K502" i="6"/>
  <c r="K500" i="6"/>
  <c r="K497" i="6"/>
  <c r="K496" i="6"/>
  <c r="K495" i="6"/>
  <c r="K488" i="6"/>
  <c r="K483" i="6"/>
  <c r="K482" i="6"/>
  <c r="K478" i="6"/>
  <c r="K477" i="6"/>
  <c r="K476" i="6"/>
  <c r="K475" i="6"/>
  <c r="K470" i="6"/>
  <c r="K468" i="6"/>
  <c r="K463" i="6"/>
  <c r="K456" i="6"/>
  <c r="K455" i="6"/>
  <c r="K450" i="6"/>
  <c r="K443" i="6"/>
  <c r="K442" i="6"/>
  <c r="K438" i="6"/>
  <c r="K437" i="6"/>
  <c r="K436" i="6"/>
  <c r="K435" i="6"/>
  <c r="K430" i="6"/>
  <c r="K423" i="6"/>
  <c r="K420" i="6"/>
  <c r="K415" i="6"/>
  <c r="K403" i="6"/>
  <c r="K402" i="6"/>
  <c r="K400" i="6"/>
  <c r="K398" i="6"/>
  <c r="K395" i="6"/>
  <c r="K390" i="6"/>
  <c r="K389" i="6"/>
  <c r="K383" i="6"/>
  <c r="K382" i="6"/>
  <c r="K380" i="6"/>
  <c r="K373" i="6"/>
  <c r="K370" i="6"/>
  <c r="K363" i="6"/>
  <c r="K362" i="6"/>
  <c r="K360" i="6"/>
  <c r="K357" i="6"/>
  <c r="K356" i="6"/>
  <c r="K350" i="6"/>
  <c r="K343" i="6"/>
  <c r="K342" i="6"/>
  <c r="K340" i="6"/>
  <c r="K337" i="6"/>
  <c r="K336" i="6"/>
  <c r="K335" i="6"/>
  <c r="K333" i="6"/>
  <c r="K330" i="6"/>
  <c r="K323" i="6"/>
  <c r="K320" i="6"/>
  <c r="K318" i="6"/>
  <c r="K317" i="6"/>
  <c r="K316" i="6"/>
  <c r="K315" i="6"/>
  <c r="K313" i="6"/>
  <c r="K312" i="6"/>
  <c r="K310" i="6"/>
  <c r="K309" i="6"/>
  <c r="K303" i="6"/>
  <c r="K302" i="6"/>
  <c r="K297" i="6"/>
  <c r="K294" i="6"/>
  <c r="K290" i="6"/>
  <c r="K287" i="6"/>
  <c r="K283" i="6"/>
  <c r="K282" i="6"/>
  <c r="K279" i="6"/>
  <c r="K278" i="6"/>
  <c r="K277" i="6"/>
  <c r="K276" i="6"/>
  <c r="K275" i="6"/>
  <c r="K270" i="6"/>
  <c r="K263" i="6"/>
  <c r="K262" i="6"/>
  <c r="K258" i="6"/>
  <c r="K257" i="6"/>
  <c r="K256" i="6"/>
  <c r="K255" i="6"/>
  <c r="K254" i="6"/>
  <c r="K253" i="6"/>
  <c r="K252" i="6"/>
  <c r="K250" i="6"/>
  <c r="K248" i="6"/>
  <c r="K243" i="6"/>
  <c r="K242" i="6"/>
  <c r="K238" i="6"/>
  <c r="K236" i="6"/>
  <c r="K230" i="6"/>
  <c r="K229" i="6"/>
  <c r="K228" i="6"/>
  <c r="K223" i="6"/>
  <c r="K222" i="6"/>
  <c r="K218" i="6"/>
  <c r="K217" i="6"/>
  <c r="K215" i="6"/>
  <c r="K213" i="6"/>
  <c r="K203" i="6"/>
  <c r="K202" i="6"/>
  <c r="K198" i="6"/>
  <c r="K197" i="6"/>
  <c r="K195" i="6"/>
  <c r="K193" i="6"/>
  <c r="K190" i="6"/>
  <c r="K188" i="6"/>
  <c r="K183" i="6"/>
  <c r="K182" i="6"/>
  <c r="K179" i="6"/>
  <c r="K178" i="6"/>
  <c r="K177" i="6"/>
  <c r="K173" i="6"/>
  <c r="K172" i="6"/>
  <c r="K170" i="6"/>
  <c r="K163" i="6"/>
  <c r="K162" i="6"/>
  <c r="K158" i="6"/>
  <c r="K157" i="6"/>
  <c r="K156" i="6"/>
  <c r="K155" i="6"/>
  <c r="K150" i="6"/>
  <c r="K143" i="6"/>
  <c r="K138" i="6"/>
  <c r="K137" i="6"/>
  <c r="K136" i="6"/>
  <c r="K135" i="6"/>
  <c r="K134" i="6"/>
  <c r="K129" i="6"/>
  <c r="K127" i="6"/>
  <c r="K123" i="6"/>
  <c r="K122" i="6"/>
  <c r="K110" i="6"/>
  <c r="K108" i="6"/>
  <c r="K103" i="6"/>
  <c r="K102" i="6"/>
  <c r="K98" i="6"/>
  <c r="K97" i="6"/>
  <c r="K96" i="6"/>
  <c r="K95" i="6"/>
  <c r="K90" i="6"/>
  <c r="K83" i="6"/>
  <c r="K75" i="6"/>
  <c r="K71" i="6"/>
  <c r="K70" i="6"/>
  <c r="K69" i="6"/>
  <c r="K63" i="6"/>
  <c r="K62" i="6"/>
  <c r="K58" i="6"/>
  <c r="K47" i="6"/>
  <c r="K43" i="6"/>
  <c r="K42" i="6"/>
  <c r="K38" i="6"/>
  <c r="K37" i="6"/>
  <c r="K36" i="6"/>
  <c r="K35" i="6"/>
  <c r="K34" i="6"/>
  <c r="K33" i="6"/>
  <c r="K32" i="6"/>
  <c r="K23" i="6"/>
  <c r="K16" i="6"/>
  <c r="K15" i="6"/>
  <c r="K10" i="6"/>
  <c r="K8" i="6"/>
  <c r="K6" i="6"/>
  <c r="K5" i="6"/>
  <c r="K4" i="6"/>
  <c r="H1003" i="6"/>
  <c r="F1003" i="6"/>
  <c r="E1003" i="6"/>
  <c r="H1002" i="6"/>
  <c r="F1002" i="6"/>
  <c r="E1002" i="6"/>
  <c r="H1001" i="6"/>
  <c r="F1001" i="6"/>
  <c r="E1001" i="6"/>
  <c r="H1000" i="6"/>
  <c r="F1000" i="6"/>
  <c r="E1000" i="6"/>
  <c r="H999" i="6"/>
  <c r="F999" i="6"/>
  <c r="E999" i="6"/>
  <c r="H998" i="6"/>
  <c r="F998" i="6"/>
  <c r="E998" i="6"/>
  <c r="H997" i="6"/>
  <c r="F997" i="6"/>
  <c r="E997" i="6"/>
  <c r="H996" i="6"/>
  <c r="F996" i="6"/>
  <c r="E996" i="6"/>
  <c r="H995" i="6"/>
  <c r="F995" i="6"/>
  <c r="E995" i="6"/>
  <c r="H994" i="6"/>
  <c r="F994" i="6"/>
  <c r="E994" i="6"/>
  <c r="H993" i="6"/>
  <c r="F993" i="6"/>
  <c r="E993" i="6"/>
  <c r="H992" i="6"/>
  <c r="F992" i="6"/>
  <c r="E992" i="6"/>
  <c r="H991" i="6"/>
  <c r="F991" i="6"/>
  <c r="E991" i="6"/>
  <c r="H990" i="6"/>
  <c r="F990" i="6"/>
  <c r="E990" i="6"/>
  <c r="H989" i="6"/>
  <c r="F989" i="6"/>
  <c r="E989" i="6"/>
  <c r="H988" i="6"/>
  <c r="F988" i="6"/>
  <c r="E988" i="6"/>
  <c r="H987" i="6"/>
  <c r="F987" i="6"/>
  <c r="E987" i="6"/>
  <c r="H986" i="6"/>
  <c r="F986" i="6"/>
  <c r="E986" i="6"/>
  <c r="H985" i="6"/>
  <c r="F985" i="6"/>
  <c r="E985" i="6"/>
  <c r="H984" i="6"/>
  <c r="F984" i="6"/>
  <c r="E984" i="6"/>
  <c r="H983" i="6"/>
  <c r="F983" i="6"/>
  <c r="E983" i="6"/>
  <c r="H982" i="6"/>
  <c r="F982" i="6"/>
  <c r="E982" i="6"/>
  <c r="H981" i="6"/>
  <c r="F981" i="6"/>
  <c r="E981" i="6"/>
  <c r="H980" i="6"/>
  <c r="F980" i="6"/>
  <c r="E980" i="6"/>
  <c r="H979" i="6"/>
  <c r="F979" i="6"/>
  <c r="E979" i="6"/>
  <c r="H978" i="6"/>
  <c r="F978" i="6"/>
  <c r="E978" i="6"/>
  <c r="H977" i="6"/>
  <c r="F977" i="6"/>
  <c r="E977" i="6"/>
  <c r="H976" i="6"/>
  <c r="F976" i="6"/>
  <c r="E976" i="6"/>
  <c r="H975" i="6"/>
  <c r="F975" i="6"/>
  <c r="E975" i="6"/>
  <c r="H974" i="6"/>
  <c r="F974" i="6"/>
  <c r="E974" i="6"/>
  <c r="H973" i="6"/>
  <c r="F973" i="6"/>
  <c r="E973" i="6"/>
  <c r="H972" i="6"/>
  <c r="F972" i="6"/>
  <c r="E972" i="6"/>
  <c r="H971" i="6"/>
  <c r="F971" i="6"/>
  <c r="E971" i="6"/>
  <c r="H970" i="6"/>
  <c r="F970" i="6"/>
  <c r="E970" i="6"/>
  <c r="H969" i="6"/>
  <c r="F969" i="6"/>
  <c r="E969" i="6"/>
  <c r="H968" i="6"/>
  <c r="F968" i="6"/>
  <c r="E968" i="6"/>
  <c r="H967" i="6"/>
  <c r="F967" i="6"/>
  <c r="E967" i="6"/>
  <c r="H966" i="6"/>
  <c r="F966" i="6"/>
  <c r="E966" i="6"/>
  <c r="H965" i="6"/>
  <c r="F965" i="6"/>
  <c r="E965" i="6"/>
  <c r="H964" i="6"/>
  <c r="F964" i="6"/>
  <c r="E964" i="6"/>
  <c r="H963" i="6"/>
  <c r="F963" i="6"/>
  <c r="E963" i="6"/>
  <c r="H962" i="6"/>
  <c r="F962" i="6"/>
  <c r="E962" i="6"/>
  <c r="H961" i="6"/>
  <c r="F961" i="6"/>
  <c r="E961" i="6"/>
  <c r="H960" i="6"/>
  <c r="F960" i="6"/>
  <c r="E960" i="6"/>
  <c r="H959" i="6"/>
  <c r="F959" i="6"/>
  <c r="E959" i="6"/>
  <c r="H958" i="6"/>
  <c r="F958" i="6"/>
  <c r="E958" i="6"/>
  <c r="H957" i="6"/>
  <c r="F957" i="6"/>
  <c r="E957" i="6"/>
  <c r="H956" i="6"/>
  <c r="F956" i="6"/>
  <c r="E956" i="6"/>
  <c r="H955" i="6"/>
  <c r="F955" i="6"/>
  <c r="E955" i="6"/>
  <c r="H954" i="6"/>
  <c r="F954" i="6"/>
  <c r="E954" i="6"/>
  <c r="H953" i="6"/>
  <c r="F953" i="6"/>
  <c r="E953" i="6"/>
  <c r="H952" i="6"/>
  <c r="F952" i="6"/>
  <c r="E952" i="6"/>
  <c r="H951" i="6"/>
  <c r="F951" i="6"/>
  <c r="E951" i="6"/>
  <c r="H950" i="6"/>
  <c r="F950" i="6"/>
  <c r="E950" i="6"/>
  <c r="H949" i="6"/>
  <c r="F949" i="6"/>
  <c r="E949" i="6"/>
  <c r="H948" i="6"/>
  <c r="F948" i="6"/>
  <c r="E948" i="6"/>
  <c r="H947" i="6"/>
  <c r="F947" i="6"/>
  <c r="E947" i="6"/>
  <c r="H946" i="6"/>
  <c r="F946" i="6"/>
  <c r="E946" i="6"/>
  <c r="H945" i="6"/>
  <c r="F945" i="6"/>
  <c r="E945" i="6"/>
  <c r="H944" i="6"/>
  <c r="F944" i="6"/>
  <c r="E944" i="6"/>
  <c r="H943" i="6"/>
  <c r="F943" i="6"/>
  <c r="E943" i="6"/>
  <c r="H942" i="6"/>
  <c r="F942" i="6"/>
  <c r="E942" i="6"/>
  <c r="H941" i="6"/>
  <c r="F941" i="6"/>
  <c r="E941" i="6"/>
  <c r="H940" i="6"/>
  <c r="F940" i="6"/>
  <c r="E940" i="6"/>
  <c r="H939" i="6"/>
  <c r="F939" i="6"/>
  <c r="E939" i="6"/>
  <c r="H938" i="6"/>
  <c r="F938" i="6"/>
  <c r="E938" i="6"/>
  <c r="H937" i="6"/>
  <c r="F937" i="6"/>
  <c r="E937" i="6"/>
  <c r="H936" i="6"/>
  <c r="F936" i="6"/>
  <c r="E936" i="6"/>
  <c r="H935" i="6"/>
  <c r="F935" i="6"/>
  <c r="E935" i="6"/>
  <c r="H934" i="6"/>
  <c r="F934" i="6"/>
  <c r="E934" i="6"/>
  <c r="H933" i="6"/>
  <c r="F933" i="6"/>
  <c r="E933" i="6"/>
  <c r="H932" i="6"/>
  <c r="F932" i="6"/>
  <c r="E932" i="6"/>
  <c r="H931" i="6"/>
  <c r="F931" i="6"/>
  <c r="E931" i="6"/>
  <c r="H930" i="6"/>
  <c r="F930" i="6"/>
  <c r="E930" i="6"/>
  <c r="H929" i="6"/>
  <c r="F929" i="6"/>
  <c r="E929" i="6"/>
  <c r="H928" i="6"/>
  <c r="F928" i="6"/>
  <c r="E928" i="6"/>
  <c r="H927" i="6"/>
  <c r="F927" i="6"/>
  <c r="E927" i="6"/>
  <c r="H926" i="6"/>
  <c r="F926" i="6"/>
  <c r="E926" i="6"/>
  <c r="H925" i="6"/>
  <c r="F925" i="6"/>
  <c r="E925" i="6"/>
  <c r="H924" i="6"/>
  <c r="F924" i="6"/>
  <c r="E924" i="6"/>
  <c r="H923" i="6"/>
  <c r="F923" i="6"/>
  <c r="E923" i="6"/>
  <c r="H922" i="6"/>
  <c r="F922" i="6"/>
  <c r="E922" i="6"/>
  <c r="H921" i="6"/>
  <c r="F921" i="6"/>
  <c r="E921" i="6"/>
  <c r="H920" i="6"/>
  <c r="F920" i="6"/>
  <c r="E920" i="6"/>
  <c r="H919" i="6"/>
  <c r="F919" i="6"/>
  <c r="E919" i="6"/>
  <c r="H918" i="6"/>
  <c r="F918" i="6"/>
  <c r="E918" i="6"/>
  <c r="H917" i="6"/>
  <c r="F917" i="6"/>
  <c r="E917" i="6"/>
  <c r="H916" i="6"/>
  <c r="F916" i="6"/>
  <c r="E916" i="6"/>
  <c r="H915" i="6"/>
  <c r="F915" i="6"/>
  <c r="E915" i="6"/>
  <c r="H914" i="6"/>
  <c r="F914" i="6"/>
  <c r="E914" i="6"/>
  <c r="H913" i="6"/>
  <c r="F913" i="6"/>
  <c r="E913" i="6"/>
  <c r="H912" i="6"/>
  <c r="F912" i="6"/>
  <c r="E912" i="6"/>
  <c r="H911" i="6"/>
  <c r="F911" i="6"/>
  <c r="E911" i="6"/>
  <c r="H910" i="6"/>
  <c r="F910" i="6"/>
  <c r="E910" i="6"/>
  <c r="H909" i="6"/>
  <c r="F909" i="6"/>
  <c r="E909" i="6"/>
  <c r="H908" i="6"/>
  <c r="F908" i="6"/>
  <c r="E908" i="6"/>
  <c r="H907" i="6"/>
  <c r="F907" i="6"/>
  <c r="E907" i="6"/>
  <c r="H906" i="6"/>
  <c r="F906" i="6"/>
  <c r="E906" i="6"/>
  <c r="H905" i="6"/>
  <c r="F905" i="6"/>
  <c r="E905" i="6"/>
  <c r="H904" i="6"/>
  <c r="F904" i="6"/>
  <c r="E904" i="6"/>
  <c r="H903" i="6"/>
  <c r="F903" i="6"/>
  <c r="E903" i="6"/>
  <c r="H902" i="6"/>
  <c r="F902" i="6"/>
  <c r="E902" i="6"/>
  <c r="H901" i="6"/>
  <c r="F901" i="6"/>
  <c r="E901" i="6"/>
  <c r="H900" i="6"/>
  <c r="F900" i="6"/>
  <c r="E900" i="6"/>
  <c r="H899" i="6"/>
  <c r="F899" i="6"/>
  <c r="E899" i="6"/>
  <c r="H898" i="6"/>
  <c r="F898" i="6"/>
  <c r="E898" i="6"/>
  <c r="H897" i="6"/>
  <c r="F897" i="6"/>
  <c r="E897" i="6"/>
  <c r="H896" i="6"/>
  <c r="F896" i="6"/>
  <c r="E896" i="6"/>
  <c r="H895" i="6"/>
  <c r="F895" i="6"/>
  <c r="E895" i="6"/>
  <c r="H894" i="6"/>
  <c r="F894" i="6"/>
  <c r="E894" i="6"/>
  <c r="H893" i="6"/>
  <c r="F893" i="6"/>
  <c r="E893" i="6"/>
  <c r="H892" i="6"/>
  <c r="F892" i="6"/>
  <c r="E892" i="6"/>
  <c r="H891" i="6"/>
  <c r="F891" i="6"/>
  <c r="E891" i="6"/>
  <c r="H890" i="6"/>
  <c r="F890" i="6"/>
  <c r="E890" i="6"/>
  <c r="H889" i="6"/>
  <c r="F889" i="6"/>
  <c r="E889" i="6"/>
  <c r="H888" i="6"/>
  <c r="F888" i="6"/>
  <c r="E888" i="6"/>
  <c r="H887" i="6"/>
  <c r="F887" i="6"/>
  <c r="E887" i="6"/>
  <c r="H886" i="6"/>
  <c r="F886" i="6"/>
  <c r="E886" i="6"/>
  <c r="H885" i="6"/>
  <c r="F885" i="6"/>
  <c r="E885" i="6"/>
  <c r="H884" i="6"/>
  <c r="F884" i="6"/>
  <c r="E884" i="6"/>
  <c r="H883" i="6"/>
  <c r="F883" i="6"/>
  <c r="E883" i="6"/>
  <c r="H882" i="6"/>
  <c r="F882" i="6"/>
  <c r="E882" i="6"/>
  <c r="H881" i="6"/>
  <c r="F881" i="6"/>
  <c r="E881" i="6"/>
  <c r="H880" i="6"/>
  <c r="F880" i="6"/>
  <c r="E880" i="6"/>
  <c r="H879" i="6"/>
  <c r="F879" i="6"/>
  <c r="E879" i="6"/>
  <c r="H878" i="6"/>
  <c r="F878" i="6"/>
  <c r="E878" i="6"/>
  <c r="H877" i="6"/>
  <c r="F877" i="6"/>
  <c r="E877" i="6"/>
  <c r="H876" i="6"/>
  <c r="F876" i="6"/>
  <c r="E876" i="6"/>
  <c r="H875" i="6"/>
  <c r="F875" i="6"/>
  <c r="E875" i="6"/>
  <c r="H874" i="6"/>
  <c r="F874" i="6"/>
  <c r="E874" i="6"/>
  <c r="H873" i="6"/>
  <c r="F873" i="6"/>
  <c r="E873" i="6"/>
  <c r="H872" i="6"/>
  <c r="F872" i="6"/>
  <c r="E872" i="6"/>
  <c r="H871" i="6"/>
  <c r="F871" i="6"/>
  <c r="E871" i="6"/>
  <c r="H870" i="6"/>
  <c r="F870" i="6"/>
  <c r="E870" i="6"/>
  <c r="H869" i="6"/>
  <c r="F869" i="6"/>
  <c r="E869" i="6"/>
  <c r="H868" i="6"/>
  <c r="F868" i="6"/>
  <c r="E868" i="6"/>
  <c r="H867" i="6"/>
  <c r="F867" i="6"/>
  <c r="E867" i="6"/>
  <c r="H866" i="6"/>
  <c r="F866" i="6"/>
  <c r="E866" i="6"/>
  <c r="H865" i="6"/>
  <c r="F865" i="6"/>
  <c r="E865" i="6"/>
  <c r="H864" i="6"/>
  <c r="F864" i="6"/>
  <c r="E864" i="6"/>
  <c r="H863" i="6"/>
  <c r="F863" i="6"/>
  <c r="E863" i="6"/>
  <c r="H862" i="6"/>
  <c r="F862" i="6"/>
  <c r="E862" i="6"/>
  <c r="H861" i="6"/>
  <c r="F861" i="6"/>
  <c r="E861" i="6"/>
  <c r="H860" i="6"/>
  <c r="F860" i="6"/>
  <c r="E860" i="6"/>
  <c r="H859" i="6"/>
  <c r="F859" i="6"/>
  <c r="E859" i="6"/>
  <c r="H858" i="6"/>
  <c r="F858" i="6"/>
  <c r="E858" i="6"/>
  <c r="H857" i="6"/>
  <c r="F857" i="6"/>
  <c r="E857" i="6"/>
  <c r="H856" i="6"/>
  <c r="F856" i="6"/>
  <c r="E856" i="6"/>
  <c r="H855" i="6"/>
  <c r="F855" i="6"/>
  <c r="E855" i="6"/>
  <c r="H854" i="6"/>
  <c r="F854" i="6"/>
  <c r="E854" i="6"/>
  <c r="H853" i="6"/>
  <c r="F853" i="6"/>
  <c r="E853" i="6"/>
  <c r="H852" i="6"/>
  <c r="F852" i="6"/>
  <c r="E852" i="6"/>
  <c r="H851" i="6"/>
  <c r="F851" i="6"/>
  <c r="E851" i="6"/>
  <c r="H850" i="6"/>
  <c r="F850" i="6"/>
  <c r="E850" i="6"/>
  <c r="H849" i="6"/>
  <c r="F849" i="6"/>
  <c r="E849" i="6"/>
  <c r="H848" i="6"/>
  <c r="F848" i="6"/>
  <c r="E848" i="6"/>
  <c r="H847" i="6"/>
  <c r="F847" i="6"/>
  <c r="E847" i="6"/>
  <c r="H846" i="6"/>
  <c r="F846" i="6"/>
  <c r="E846" i="6"/>
  <c r="H845" i="6"/>
  <c r="F845" i="6"/>
  <c r="E845" i="6"/>
  <c r="H844" i="6"/>
  <c r="F844" i="6"/>
  <c r="E844" i="6"/>
  <c r="H843" i="6"/>
  <c r="F843" i="6"/>
  <c r="E843" i="6"/>
  <c r="H842" i="6"/>
  <c r="F842" i="6"/>
  <c r="E842" i="6"/>
  <c r="H841" i="6"/>
  <c r="F841" i="6"/>
  <c r="E841" i="6"/>
  <c r="H840" i="6"/>
  <c r="F840" i="6"/>
  <c r="E840" i="6"/>
  <c r="H839" i="6"/>
  <c r="F839" i="6"/>
  <c r="E839" i="6"/>
  <c r="H838" i="6"/>
  <c r="F838" i="6"/>
  <c r="E838" i="6"/>
  <c r="H837" i="6"/>
  <c r="F837" i="6"/>
  <c r="E837" i="6"/>
  <c r="H836" i="6"/>
  <c r="F836" i="6"/>
  <c r="E836" i="6"/>
  <c r="H835" i="6"/>
  <c r="F835" i="6"/>
  <c r="E835" i="6"/>
  <c r="H834" i="6"/>
  <c r="F834" i="6"/>
  <c r="E834" i="6"/>
  <c r="H833" i="6"/>
  <c r="F833" i="6"/>
  <c r="E833" i="6"/>
  <c r="H832" i="6"/>
  <c r="F832" i="6"/>
  <c r="E832" i="6"/>
  <c r="H831" i="6"/>
  <c r="F831" i="6"/>
  <c r="E831" i="6"/>
  <c r="H830" i="6"/>
  <c r="F830" i="6"/>
  <c r="E830" i="6"/>
  <c r="H829" i="6"/>
  <c r="F829" i="6"/>
  <c r="E829" i="6"/>
  <c r="H828" i="6"/>
  <c r="F828" i="6"/>
  <c r="E828" i="6"/>
  <c r="H827" i="6"/>
  <c r="F827" i="6"/>
  <c r="E827" i="6"/>
  <c r="H826" i="6"/>
  <c r="F826" i="6"/>
  <c r="E826" i="6"/>
  <c r="H825" i="6"/>
  <c r="F825" i="6"/>
  <c r="E825" i="6"/>
  <c r="H824" i="6"/>
  <c r="F824" i="6"/>
  <c r="E824" i="6"/>
  <c r="H823" i="6"/>
  <c r="F823" i="6"/>
  <c r="E823" i="6"/>
  <c r="H822" i="6"/>
  <c r="F822" i="6"/>
  <c r="E822" i="6"/>
  <c r="H821" i="6"/>
  <c r="F821" i="6"/>
  <c r="E821" i="6"/>
  <c r="H820" i="6"/>
  <c r="F820" i="6"/>
  <c r="E820" i="6"/>
  <c r="H819" i="6"/>
  <c r="F819" i="6"/>
  <c r="E819" i="6"/>
  <c r="H818" i="6"/>
  <c r="F818" i="6"/>
  <c r="E818" i="6"/>
  <c r="H817" i="6"/>
  <c r="F817" i="6"/>
  <c r="E817" i="6"/>
  <c r="H816" i="6"/>
  <c r="F816" i="6"/>
  <c r="E816" i="6"/>
  <c r="H815" i="6"/>
  <c r="F815" i="6"/>
  <c r="E815" i="6"/>
  <c r="H814" i="6"/>
  <c r="F814" i="6"/>
  <c r="E814" i="6"/>
  <c r="H813" i="6"/>
  <c r="F813" i="6"/>
  <c r="E813" i="6"/>
  <c r="H812" i="6"/>
  <c r="F812" i="6"/>
  <c r="E812" i="6"/>
  <c r="H811" i="6"/>
  <c r="F811" i="6"/>
  <c r="E811" i="6"/>
  <c r="H810" i="6"/>
  <c r="F810" i="6"/>
  <c r="E810" i="6"/>
  <c r="H809" i="6"/>
  <c r="F809" i="6"/>
  <c r="E809" i="6"/>
  <c r="H808" i="6"/>
  <c r="F808" i="6"/>
  <c r="E808" i="6"/>
  <c r="H807" i="6"/>
  <c r="F807" i="6"/>
  <c r="E807" i="6"/>
  <c r="H806" i="6"/>
  <c r="F806" i="6"/>
  <c r="E806" i="6"/>
  <c r="H805" i="6"/>
  <c r="F805" i="6"/>
  <c r="E805" i="6"/>
  <c r="H804" i="6"/>
  <c r="F804" i="6"/>
  <c r="E804" i="6"/>
  <c r="H803" i="6"/>
  <c r="F803" i="6"/>
  <c r="E803" i="6"/>
  <c r="H802" i="6"/>
  <c r="F802" i="6"/>
  <c r="E802" i="6"/>
  <c r="H801" i="6"/>
  <c r="F801" i="6"/>
  <c r="E801" i="6"/>
  <c r="H800" i="6"/>
  <c r="F800" i="6"/>
  <c r="E800" i="6"/>
  <c r="H799" i="6"/>
  <c r="F799" i="6"/>
  <c r="E799" i="6"/>
  <c r="H798" i="6"/>
  <c r="F798" i="6"/>
  <c r="E798" i="6"/>
  <c r="H797" i="6"/>
  <c r="F797" i="6"/>
  <c r="E797" i="6"/>
  <c r="H796" i="6"/>
  <c r="F796" i="6"/>
  <c r="E796" i="6"/>
  <c r="H795" i="6"/>
  <c r="F795" i="6"/>
  <c r="E795" i="6"/>
  <c r="H794" i="6"/>
  <c r="F794" i="6"/>
  <c r="E794" i="6"/>
  <c r="H793" i="6"/>
  <c r="F793" i="6"/>
  <c r="E793" i="6"/>
  <c r="H792" i="6"/>
  <c r="F792" i="6"/>
  <c r="E792" i="6"/>
  <c r="H791" i="6"/>
  <c r="F791" i="6"/>
  <c r="E791" i="6"/>
  <c r="H790" i="6"/>
  <c r="F790" i="6"/>
  <c r="E790" i="6"/>
  <c r="H789" i="6"/>
  <c r="F789" i="6"/>
  <c r="E789" i="6"/>
  <c r="H788" i="6"/>
  <c r="F788" i="6"/>
  <c r="E788" i="6"/>
  <c r="H787" i="6"/>
  <c r="F787" i="6"/>
  <c r="E787" i="6"/>
  <c r="H786" i="6"/>
  <c r="F786" i="6"/>
  <c r="E786" i="6"/>
  <c r="H785" i="6"/>
  <c r="F785" i="6"/>
  <c r="E785" i="6"/>
  <c r="H784" i="6"/>
  <c r="F784" i="6"/>
  <c r="E784" i="6"/>
  <c r="H783" i="6"/>
  <c r="F783" i="6"/>
  <c r="E783" i="6"/>
  <c r="H782" i="6"/>
  <c r="F782" i="6"/>
  <c r="E782" i="6"/>
  <c r="H781" i="6"/>
  <c r="F781" i="6"/>
  <c r="E781" i="6"/>
  <c r="H780" i="6"/>
  <c r="F780" i="6"/>
  <c r="E780" i="6"/>
  <c r="H779" i="6"/>
  <c r="F779" i="6"/>
  <c r="E779" i="6"/>
  <c r="H778" i="6"/>
  <c r="F778" i="6"/>
  <c r="E778" i="6"/>
  <c r="H777" i="6"/>
  <c r="F777" i="6"/>
  <c r="E777" i="6"/>
  <c r="H776" i="6"/>
  <c r="F776" i="6"/>
  <c r="E776" i="6"/>
  <c r="H775" i="6"/>
  <c r="F775" i="6"/>
  <c r="E775" i="6"/>
  <c r="H774" i="6"/>
  <c r="F774" i="6"/>
  <c r="E774" i="6"/>
  <c r="H773" i="6"/>
  <c r="F773" i="6"/>
  <c r="E773" i="6"/>
  <c r="H772" i="6"/>
  <c r="F772" i="6"/>
  <c r="E772" i="6"/>
  <c r="H771" i="6"/>
  <c r="F771" i="6"/>
  <c r="E771" i="6"/>
  <c r="H770" i="6"/>
  <c r="F770" i="6"/>
  <c r="E770" i="6"/>
  <c r="H769" i="6"/>
  <c r="F769" i="6"/>
  <c r="E769" i="6"/>
  <c r="H768" i="6"/>
  <c r="F768" i="6"/>
  <c r="E768" i="6"/>
  <c r="H767" i="6"/>
  <c r="F767" i="6"/>
  <c r="E767" i="6"/>
  <c r="H766" i="6"/>
  <c r="F766" i="6"/>
  <c r="E766" i="6"/>
  <c r="H765" i="6"/>
  <c r="F765" i="6"/>
  <c r="E765" i="6"/>
  <c r="H764" i="6"/>
  <c r="F764" i="6"/>
  <c r="E764" i="6"/>
  <c r="H763" i="6"/>
  <c r="F763" i="6"/>
  <c r="E763" i="6"/>
  <c r="H762" i="6"/>
  <c r="F762" i="6"/>
  <c r="E762" i="6"/>
  <c r="H761" i="6"/>
  <c r="F761" i="6"/>
  <c r="E761" i="6"/>
  <c r="H760" i="6"/>
  <c r="F760" i="6"/>
  <c r="E760" i="6"/>
  <c r="H759" i="6"/>
  <c r="F759" i="6"/>
  <c r="E759" i="6"/>
  <c r="H758" i="6"/>
  <c r="F758" i="6"/>
  <c r="E758" i="6"/>
  <c r="H757" i="6"/>
  <c r="F757" i="6"/>
  <c r="E757" i="6"/>
  <c r="H756" i="6"/>
  <c r="F756" i="6"/>
  <c r="E756" i="6"/>
  <c r="H755" i="6"/>
  <c r="F755" i="6"/>
  <c r="E755" i="6"/>
  <c r="H754" i="6"/>
  <c r="F754" i="6"/>
  <c r="E754" i="6"/>
  <c r="H753" i="6"/>
  <c r="F753" i="6"/>
  <c r="E753" i="6"/>
  <c r="H752" i="6"/>
  <c r="F752" i="6"/>
  <c r="E752" i="6"/>
  <c r="H751" i="6"/>
  <c r="F751" i="6"/>
  <c r="E751" i="6"/>
  <c r="H750" i="6"/>
  <c r="F750" i="6"/>
  <c r="E750" i="6"/>
  <c r="H749" i="6"/>
  <c r="F749" i="6"/>
  <c r="E749" i="6"/>
  <c r="H748" i="6"/>
  <c r="F748" i="6"/>
  <c r="E748" i="6"/>
  <c r="H747" i="6"/>
  <c r="F747" i="6"/>
  <c r="E747" i="6"/>
  <c r="H746" i="6"/>
  <c r="F746" i="6"/>
  <c r="E746" i="6"/>
  <c r="H745" i="6"/>
  <c r="F745" i="6"/>
  <c r="E745" i="6"/>
  <c r="H744" i="6"/>
  <c r="F744" i="6"/>
  <c r="E744" i="6"/>
  <c r="H743" i="6"/>
  <c r="F743" i="6"/>
  <c r="E743" i="6"/>
  <c r="H742" i="6"/>
  <c r="F742" i="6"/>
  <c r="E742" i="6"/>
  <c r="H741" i="6"/>
  <c r="F741" i="6"/>
  <c r="E741" i="6"/>
  <c r="H740" i="6"/>
  <c r="F740" i="6"/>
  <c r="E740" i="6"/>
  <c r="H739" i="6"/>
  <c r="F739" i="6"/>
  <c r="E739" i="6"/>
  <c r="H738" i="6"/>
  <c r="F738" i="6"/>
  <c r="E738" i="6"/>
  <c r="H737" i="6"/>
  <c r="F737" i="6"/>
  <c r="E737" i="6"/>
  <c r="H736" i="6"/>
  <c r="F736" i="6"/>
  <c r="E736" i="6"/>
  <c r="H735" i="6"/>
  <c r="F735" i="6"/>
  <c r="E735" i="6"/>
  <c r="H734" i="6"/>
  <c r="F734" i="6"/>
  <c r="E734" i="6"/>
  <c r="H733" i="6"/>
  <c r="F733" i="6"/>
  <c r="E733" i="6"/>
  <c r="H732" i="6"/>
  <c r="F732" i="6"/>
  <c r="E732" i="6"/>
  <c r="H731" i="6"/>
  <c r="F731" i="6"/>
  <c r="E731" i="6"/>
  <c r="H730" i="6"/>
  <c r="F730" i="6"/>
  <c r="E730" i="6"/>
  <c r="H729" i="6"/>
  <c r="F729" i="6"/>
  <c r="E729" i="6"/>
  <c r="H728" i="6"/>
  <c r="F728" i="6"/>
  <c r="E728" i="6"/>
  <c r="H727" i="6"/>
  <c r="F727" i="6"/>
  <c r="E727" i="6"/>
  <c r="H726" i="6"/>
  <c r="F726" i="6"/>
  <c r="E726" i="6"/>
  <c r="H725" i="6"/>
  <c r="F725" i="6"/>
  <c r="E725" i="6"/>
  <c r="H724" i="6"/>
  <c r="F724" i="6"/>
  <c r="E724" i="6"/>
  <c r="H723" i="6"/>
  <c r="F723" i="6"/>
  <c r="E723" i="6"/>
  <c r="H722" i="6"/>
  <c r="F722" i="6"/>
  <c r="E722" i="6"/>
  <c r="H721" i="6"/>
  <c r="F721" i="6"/>
  <c r="E721" i="6"/>
  <c r="H720" i="6"/>
  <c r="F720" i="6"/>
  <c r="E720" i="6"/>
  <c r="H719" i="6"/>
  <c r="F719" i="6"/>
  <c r="E719" i="6"/>
  <c r="H718" i="6"/>
  <c r="F718" i="6"/>
  <c r="E718" i="6"/>
  <c r="H717" i="6"/>
  <c r="F717" i="6"/>
  <c r="E717" i="6"/>
  <c r="H716" i="6"/>
  <c r="F716" i="6"/>
  <c r="E716" i="6"/>
  <c r="H715" i="6"/>
  <c r="F715" i="6"/>
  <c r="E715" i="6"/>
  <c r="H714" i="6"/>
  <c r="F714" i="6"/>
  <c r="E714" i="6"/>
  <c r="H713" i="6"/>
  <c r="F713" i="6"/>
  <c r="E713" i="6"/>
  <c r="H712" i="6"/>
  <c r="F712" i="6"/>
  <c r="E712" i="6"/>
  <c r="H711" i="6"/>
  <c r="F711" i="6"/>
  <c r="E711" i="6"/>
  <c r="H710" i="6"/>
  <c r="F710" i="6"/>
  <c r="E710" i="6"/>
  <c r="H709" i="6"/>
  <c r="F709" i="6"/>
  <c r="E709" i="6"/>
  <c r="H708" i="6"/>
  <c r="F708" i="6"/>
  <c r="E708" i="6"/>
  <c r="H707" i="6"/>
  <c r="F707" i="6"/>
  <c r="E707" i="6"/>
  <c r="H706" i="6"/>
  <c r="F706" i="6"/>
  <c r="E706" i="6"/>
  <c r="H705" i="6"/>
  <c r="F705" i="6"/>
  <c r="E705" i="6"/>
  <c r="H704" i="6"/>
  <c r="F704" i="6"/>
  <c r="E704" i="6"/>
  <c r="H703" i="6"/>
  <c r="F703" i="6"/>
  <c r="E703" i="6"/>
  <c r="H702" i="6"/>
  <c r="F702" i="6"/>
  <c r="E702" i="6"/>
  <c r="H701" i="6"/>
  <c r="F701" i="6"/>
  <c r="E701" i="6"/>
  <c r="H700" i="6"/>
  <c r="F700" i="6"/>
  <c r="E700" i="6"/>
  <c r="H699" i="6"/>
  <c r="F699" i="6"/>
  <c r="E699" i="6"/>
  <c r="H698" i="6"/>
  <c r="F698" i="6"/>
  <c r="E698" i="6"/>
  <c r="H697" i="6"/>
  <c r="F697" i="6"/>
  <c r="E697" i="6"/>
  <c r="H696" i="6"/>
  <c r="F696" i="6"/>
  <c r="E696" i="6"/>
  <c r="H695" i="6"/>
  <c r="F695" i="6"/>
  <c r="E695" i="6"/>
  <c r="H694" i="6"/>
  <c r="F694" i="6"/>
  <c r="E694" i="6"/>
  <c r="H693" i="6"/>
  <c r="F693" i="6"/>
  <c r="E693" i="6"/>
  <c r="H692" i="6"/>
  <c r="F692" i="6"/>
  <c r="E692" i="6"/>
  <c r="H691" i="6"/>
  <c r="F691" i="6"/>
  <c r="E691" i="6"/>
  <c r="H690" i="6"/>
  <c r="F690" i="6"/>
  <c r="E690" i="6"/>
  <c r="H689" i="6"/>
  <c r="F689" i="6"/>
  <c r="E689" i="6"/>
  <c r="H688" i="6"/>
  <c r="F688" i="6"/>
  <c r="E688" i="6"/>
  <c r="H687" i="6"/>
  <c r="F687" i="6"/>
  <c r="E687" i="6"/>
  <c r="H686" i="6"/>
  <c r="F686" i="6"/>
  <c r="E686" i="6"/>
  <c r="H685" i="6"/>
  <c r="F685" i="6"/>
  <c r="E685" i="6"/>
  <c r="H684" i="6"/>
  <c r="F684" i="6"/>
  <c r="E684" i="6"/>
  <c r="H683" i="6"/>
  <c r="F683" i="6"/>
  <c r="E683" i="6"/>
  <c r="H682" i="6"/>
  <c r="F682" i="6"/>
  <c r="E682" i="6"/>
  <c r="H681" i="6"/>
  <c r="F681" i="6"/>
  <c r="E681" i="6"/>
  <c r="H680" i="6"/>
  <c r="F680" i="6"/>
  <c r="E680" i="6"/>
  <c r="H679" i="6"/>
  <c r="F679" i="6"/>
  <c r="E679" i="6"/>
  <c r="H678" i="6"/>
  <c r="F678" i="6"/>
  <c r="E678" i="6"/>
  <c r="H677" i="6"/>
  <c r="F677" i="6"/>
  <c r="E677" i="6"/>
  <c r="H676" i="6"/>
  <c r="F676" i="6"/>
  <c r="E676" i="6"/>
  <c r="H675" i="6"/>
  <c r="F675" i="6"/>
  <c r="E675" i="6"/>
  <c r="H674" i="6"/>
  <c r="F674" i="6"/>
  <c r="E674" i="6"/>
  <c r="H673" i="6"/>
  <c r="F673" i="6"/>
  <c r="E673" i="6"/>
  <c r="H672" i="6"/>
  <c r="F672" i="6"/>
  <c r="E672" i="6"/>
  <c r="H671" i="6"/>
  <c r="F671" i="6"/>
  <c r="E671" i="6"/>
  <c r="H670" i="6"/>
  <c r="F670" i="6"/>
  <c r="E670" i="6"/>
  <c r="H669" i="6"/>
  <c r="F669" i="6"/>
  <c r="E669" i="6"/>
  <c r="H668" i="6"/>
  <c r="F668" i="6"/>
  <c r="E668" i="6"/>
  <c r="H667" i="6"/>
  <c r="F667" i="6"/>
  <c r="E667" i="6"/>
  <c r="H666" i="6"/>
  <c r="F666" i="6"/>
  <c r="E666" i="6"/>
  <c r="H665" i="6"/>
  <c r="F665" i="6"/>
  <c r="E665" i="6"/>
  <c r="H664" i="6"/>
  <c r="F664" i="6"/>
  <c r="E664" i="6"/>
  <c r="H663" i="6"/>
  <c r="F663" i="6"/>
  <c r="E663" i="6"/>
  <c r="H662" i="6"/>
  <c r="F662" i="6"/>
  <c r="E662" i="6"/>
  <c r="H661" i="6"/>
  <c r="F661" i="6"/>
  <c r="E661" i="6"/>
  <c r="H660" i="6"/>
  <c r="F660" i="6"/>
  <c r="E660" i="6"/>
  <c r="H659" i="6"/>
  <c r="F659" i="6"/>
  <c r="E659" i="6"/>
  <c r="H658" i="6"/>
  <c r="F658" i="6"/>
  <c r="E658" i="6"/>
  <c r="H657" i="6"/>
  <c r="F657" i="6"/>
  <c r="E657" i="6"/>
  <c r="H656" i="6"/>
  <c r="F656" i="6"/>
  <c r="E656" i="6"/>
  <c r="H655" i="6"/>
  <c r="F655" i="6"/>
  <c r="E655" i="6"/>
  <c r="H654" i="6"/>
  <c r="F654" i="6"/>
  <c r="E654" i="6"/>
  <c r="H653" i="6"/>
  <c r="F653" i="6"/>
  <c r="E653" i="6"/>
  <c r="H652" i="6"/>
  <c r="F652" i="6"/>
  <c r="E652" i="6"/>
  <c r="H651" i="6"/>
  <c r="F651" i="6"/>
  <c r="E651" i="6"/>
  <c r="H650" i="6"/>
  <c r="F650" i="6"/>
  <c r="E650" i="6"/>
  <c r="H649" i="6"/>
  <c r="F649" i="6"/>
  <c r="E649" i="6"/>
  <c r="H648" i="6"/>
  <c r="F648" i="6"/>
  <c r="E648" i="6"/>
  <c r="H647" i="6"/>
  <c r="F647" i="6"/>
  <c r="E647" i="6"/>
  <c r="H646" i="6"/>
  <c r="F646" i="6"/>
  <c r="E646" i="6"/>
  <c r="H645" i="6"/>
  <c r="F645" i="6"/>
  <c r="E645" i="6"/>
  <c r="H644" i="6"/>
  <c r="F644" i="6"/>
  <c r="E644" i="6"/>
  <c r="H643" i="6"/>
  <c r="F643" i="6"/>
  <c r="E643" i="6"/>
  <c r="H642" i="6"/>
  <c r="F642" i="6"/>
  <c r="E642" i="6"/>
  <c r="H641" i="6"/>
  <c r="F641" i="6"/>
  <c r="E641" i="6"/>
  <c r="H640" i="6"/>
  <c r="F640" i="6"/>
  <c r="E640" i="6"/>
  <c r="H639" i="6"/>
  <c r="F639" i="6"/>
  <c r="E639" i="6"/>
  <c r="H638" i="6"/>
  <c r="F638" i="6"/>
  <c r="E638" i="6"/>
  <c r="H637" i="6"/>
  <c r="F637" i="6"/>
  <c r="E637" i="6"/>
  <c r="H636" i="6"/>
  <c r="F636" i="6"/>
  <c r="E636" i="6"/>
  <c r="H635" i="6"/>
  <c r="F635" i="6"/>
  <c r="E635" i="6"/>
  <c r="H634" i="6"/>
  <c r="F634" i="6"/>
  <c r="E634" i="6"/>
  <c r="H633" i="6"/>
  <c r="F633" i="6"/>
  <c r="E633" i="6"/>
  <c r="H632" i="6"/>
  <c r="F632" i="6"/>
  <c r="E632" i="6"/>
  <c r="H631" i="6"/>
  <c r="F631" i="6"/>
  <c r="E631" i="6"/>
  <c r="H630" i="6"/>
  <c r="F630" i="6"/>
  <c r="E630" i="6"/>
  <c r="H629" i="6"/>
  <c r="F629" i="6"/>
  <c r="E629" i="6"/>
  <c r="H628" i="6"/>
  <c r="F628" i="6"/>
  <c r="E628" i="6"/>
  <c r="H627" i="6"/>
  <c r="F627" i="6"/>
  <c r="E627" i="6"/>
  <c r="H626" i="6"/>
  <c r="F626" i="6"/>
  <c r="E626" i="6"/>
  <c r="H625" i="6"/>
  <c r="F625" i="6"/>
  <c r="E625" i="6"/>
  <c r="H624" i="6"/>
  <c r="F624" i="6"/>
  <c r="E624" i="6"/>
  <c r="H623" i="6"/>
  <c r="F623" i="6"/>
  <c r="E623" i="6"/>
  <c r="H622" i="6"/>
  <c r="F622" i="6"/>
  <c r="E622" i="6"/>
  <c r="H621" i="6"/>
  <c r="F621" i="6"/>
  <c r="E621" i="6"/>
  <c r="H620" i="6"/>
  <c r="F620" i="6"/>
  <c r="E620" i="6"/>
  <c r="H619" i="6"/>
  <c r="F619" i="6"/>
  <c r="E619" i="6"/>
  <c r="H618" i="6"/>
  <c r="F618" i="6"/>
  <c r="E618" i="6"/>
  <c r="H617" i="6"/>
  <c r="F617" i="6"/>
  <c r="E617" i="6"/>
  <c r="H616" i="6"/>
  <c r="F616" i="6"/>
  <c r="E616" i="6"/>
  <c r="H615" i="6"/>
  <c r="F615" i="6"/>
  <c r="E615" i="6"/>
  <c r="H614" i="6"/>
  <c r="F614" i="6"/>
  <c r="E614" i="6"/>
  <c r="H613" i="6"/>
  <c r="F613" i="6"/>
  <c r="E613" i="6"/>
  <c r="H612" i="6"/>
  <c r="F612" i="6"/>
  <c r="E612" i="6"/>
  <c r="H611" i="6"/>
  <c r="F611" i="6"/>
  <c r="E611" i="6"/>
  <c r="H610" i="6"/>
  <c r="F610" i="6"/>
  <c r="E610" i="6"/>
  <c r="H609" i="6"/>
  <c r="F609" i="6"/>
  <c r="E609" i="6"/>
  <c r="H608" i="6"/>
  <c r="F608" i="6"/>
  <c r="E608" i="6"/>
  <c r="H607" i="6"/>
  <c r="F607" i="6"/>
  <c r="E607" i="6"/>
  <c r="H606" i="6"/>
  <c r="F606" i="6"/>
  <c r="E606" i="6"/>
  <c r="H605" i="6"/>
  <c r="F605" i="6"/>
  <c r="E605" i="6"/>
  <c r="H604" i="6"/>
  <c r="F604" i="6"/>
  <c r="E604" i="6"/>
  <c r="H603" i="6"/>
  <c r="F603" i="6"/>
  <c r="E603" i="6"/>
  <c r="H602" i="6"/>
  <c r="F602" i="6"/>
  <c r="E602" i="6"/>
  <c r="H601" i="6"/>
  <c r="F601" i="6"/>
  <c r="E601" i="6"/>
  <c r="H600" i="6"/>
  <c r="F600" i="6"/>
  <c r="E600" i="6"/>
  <c r="H599" i="6"/>
  <c r="F599" i="6"/>
  <c r="E599" i="6"/>
  <c r="H598" i="6"/>
  <c r="F598" i="6"/>
  <c r="E598" i="6"/>
  <c r="H597" i="6"/>
  <c r="F597" i="6"/>
  <c r="E597" i="6"/>
  <c r="H596" i="6"/>
  <c r="F596" i="6"/>
  <c r="E596" i="6"/>
  <c r="H595" i="6"/>
  <c r="F595" i="6"/>
  <c r="E595" i="6"/>
  <c r="H594" i="6"/>
  <c r="F594" i="6"/>
  <c r="E594" i="6"/>
  <c r="H593" i="6"/>
  <c r="F593" i="6"/>
  <c r="E593" i="6"/>
  <c r="H592" i="6"/>
  <c r="F592" i="6"/>
  <c r="E592" i="6"/>
  <c r="H591" i="6"/>
  <c r="F591" i="6"/>
  <c r="E591" i="6"/>
  <c r="H590" i="6"/>
  <c r="F590" i="6"/>
  <c r="E590" i="6"/>
  <c r="H589" i="6"/>
  <c r="F589" i="6"/>
  <c r="E589" i="6"/>
  <c r="H588" i="6"/>
  <c r="F588" i="6"/>
  <c r="E588" i="6"/>
  <c r="H587" i="6"/>
  <c r="F587" i="6"/>
  <c r="E587" i="6"/>
  <c r="H586" i="6"/>
  <c r="F586" i="6"/>
  <c r="E586" i="6"/>
  <c r="H585" i="6"/>
  <c r="F585" i="6"/>
  <c r="E585" i="6"/>
  <c r="H584" i="6"/>
  <c r="F584" i="6"/>
  <c r="E584" i="6"/>
  <c r="H583" i="6"/>
  <c r="F583" i="6"/>
  <c r="E583" i="6"/>
  <c r="H582" i="6"/>
  <c r="F582" i="6"/>
  <c r="E582" i="6"/>
  <c r="H581" i="6"/>
  <c r="F581" i="6"/>
  <c r="E581" i="6"/>
  <c r="H580" i="6"/>
  <c r="F580" i="6"/>
  <c r="E580" i="6"/>
  <c r="H579" i="6"/>
  <c r="F579" i="6"/>
  <c r="E579" i="6"/>
  <c r="H578" i="6"/>
  <c r="F578" i="6"/>
  <c r="E578" i="6"/>
  <c r="H577" i="6"/>
  <c r="F577" i="6"/>
  <c r="E577" i="6"/>
  <c r="H576" i="6"/>
  <c r="F576" i="6"/>
  <c r="E576" i="6"/>
  <c r="H575" i="6"/>
  <c r="F575" i="6"/>
  <c r="E575" i="6"/>
  <c r="H574" i="6"/>
  <c r="F574" i="6"/>
  <c r="E574" i="6"/>
  <c r="H573" i="6"/>
  <c r="F573" i="6"/>
  <c r="E573" i="6"/>
  <c r="H572" i="6"/>
  <c r="F572" i="6"/>
  <c r="E572" i="6"/>
  <c r="H571" i="6"/>
  <c r="F571" i="6"/>
  <c r="E571" i="6"/>
  <c r="H570" i="6"/>
  <c r="F570" i="6"/>
  <c r="E570" i="6"/>
  <c r="H569" i="6"/>
  <c r="F569" i="6"/>
  <c r="E569" i="6"/>
  <c r="H568" i="6"/>
  <c r="F568" i="6"/>
  <c r="E568" i="6"/>
  <c r="H567" i="6"/>
  <c r="F567" i="6"/>
  <c r="E567" i="6"/>
  <c r="H566" i="6"/>
  <c r="F566" i="6"/>
  <c r="E566" i="6"/>
  <c r="H565" i="6"/>
  <c r="F565" i="6"/>
  <c r="E565" i="6"/>
  <c r="H564" i="6"/>
  <c r="F564" i="6"/>
  <c r="E564" i="6"/>
  <c r="H563" i="6"/>
  <c r="F563" i="6"/>
  <c r="E563" i="6"/>
  <c r="H562" i="6"/>
  <c r="F562" i="6"/>
  <c r="E562" i="6"/>
  <c r="H561" i="6"/>
  <c r="F561" i="6"/>
  <c r="E561" i="6"/>
  <c r="H560" i="6"/>
  <c r="F560" i="6"/>
  <c r="E560" i="6"/>
  <c r="H559" i="6"/>
  <c r="F559" i="6"/>
  <c r="E559" i="6"/>
  <c r="H558" i="6"/>
  <c r="F558" i="6"/>
  <c r="E558" i="6"/>
  <c r="H557" i="6"/>
  <c r="F557" i="6"/>
  <c r="E557" i="6"/>
  <c r="H556" i="6"/>
  <c r="F556" i="6"/>
  <c r="E556" i="6"/>
  <c r="H555" i="6"/>
  <c r="F555" i="6"/>
  <c r="E555" i="6"/>
  <c r="H554" i="6"/>
  <c r="F554" i="6"/>
  <c r="E554" i="6"/>
  <c r="H553" i="6"/>
  <c r="F553" i="6"/>
  <c r="E553" i="6"/>
  <c r="H552" i="6"/>
  <c r="F552" i="6"/>
  <c r="E552" i="6"/>
  <c r="H551" i="6"/>
  <c r="F551" i="6"/>
  <c r="E551" i="6"/>
  <c r="H550" i="6"/>
  <c r="F550" i="6"/>
  <c r="E550" i="6"/>
  <c r="H549" i="6"/>
  <c r="F549" i="6"/>
  <c r="E549" i="6"/>
  <c r="H548" i="6"/>
  <c r="F548" i="6"/>
  <c r="E548" i="6"/>
  <c r="H547" i="6"/>
  <c r="F547" i="6"/>
  <c r="E547" i="6"/>
  <c r="H546" i="6"/>
  <c r="F546" i="6"/>
  <c r="E546" i="6"/>
  <c r="H545" i="6"/>
  <c r="F545" i="6"/>
  <c r="E545" i="6"/>
  <c r="H544" i="6"/>
  <c r="F544" i="6"/>
  <c r="E544" i="6"/>
  <c r="H543" i="6"/>
  <c r="F543" i="6"/>
  <c r="E543" i="6"/>
  <c r="H542" i="6"/>
  <c r="F542" i="6"/>
  <c r="E542" i="6"/>
  <c r="H541" i="6"/>
  <c r="F541" i="6"/>
  <c r="E541" i="6"/>
  <c r="H540" i="6"/>
  <c r="F540" i="6"/>
  <c r="E540" i="6"/>
  <c r="H539" i="6"/>
  <c r="F539" i="6"/>
  <c r="E539" i="6"/>
  <c r="H538" i="6"/>
  <c r="F538" i="6"/>
  <c r="E538" i="6"/>
  <c r="H537" i="6"/>
  <c r="F537" i="6"/>
  <c r="E537" i="6"/>
  <c r="H536" i="6"/>
  <c r="F536" i="6"/>
  <c r="E536" i="6"/>
  <c r="H535" i="6"/>
  <c r="F535" i="6"/>
  <c r="E535" i="6"/>
  <c r="H534" i="6"/>
  <c r="F534" i="6"/>
  <c r="E534" i="6"/>
  <c r="H533" i="6"/>
  <c r="F533" i="6"/>
  <c r="E533" i="6"/>
  <c r="H532" i="6"/>
  <c r="F532" i="6"/>
  <c r="E532" i="6"/>
  <c r="H531" i="6"/>
  <c r="F531" i="6"/>
  <c r="E531" i="6"/>
  <c r="H530" i="6"/>
  <c r="F530" i="6"/>
  <c r="E530" i="6"/>
  <c r="H529" i="6"/>
  <c r="F529" i="6"/>
  <c r="E529" i="6"/>
  <c r="H528" i="6"/>
  <c r="F528" i="6"/>
  <c r="E528" i="6"/>
  <c r="H527" i="6"/>
  <c r="F527" i="6"/>
  <c r="E527" i="6"/>
  <c r="H526" i="6"/>
  <c r="F526" i="6"/>
  <c r="E526" i="6"/>
  <c r="H525" i="6"/>
  <c r="F525" i="6"/>
  <c r="E525" i="6"/>
  <c r="H524" i="6"/>
  <c r="F524" i="6"/>
  <c r="E524" i="6"/>
  <c r="H523" i="6"/>
  <c r="F523" i="6"/>
  <c r="E523" i="6"/>
  <c r="H522" i="6"/>
  <c r="F522" i="6"/>
  <c r="E522" i="6"/>
  <c r="H521" i="6"/>
  <c r="F521" i="6"/>
  <c r="E521" i="6"/>
  <c r="H520" i="6"/>
  <c r="F520" i="6"/>
  <c r="E520" i="6"/>
  <c r="H519" i="6"/>
  <c r="F519" i="6"/>
  <c r="E519" i="6"/>
  <c r="H518" i="6"/>
  <c r="F518" i="6"/>
  <c r="E518" i="6"/>
  <c r="H517" i="6"/>
  <c r="F517" i="6"/>
  <c r="E517" i="6"/>
  <c r="H516" i="6"/>
  <c r="F516" i="6"/>
  <c r="E516" i="6"/>
  <c r="H515" i="6"/>
  <c r="F515" i="6"/>
  <c r="E515" i="6"/>
  <c r="H514" i="6"/>
  <c r="F514" i="6"/>
  <c r="E514" i="6"/>
  <c r="H513" i="6"/>
  <c r="F513" i="6"/>
  <c r="E513" i="6"/>
  <c r="H512" i="6"/>
  <c r="F512" i="6"/>
  <c r="E512" i="6"/>
  <c r="H511" i="6"/>
  <c r="F511" i="6"/>
  <c r="E511" i="6"/>
  <c r="H510" i="6"/>
  <c r="F510" i="6"/>
  <c r="E510" i="6"/>
  <c r="H509" i="6"/>
  <c r="F509" i="6"/>
  <c r="E509" i="6"/>
  <c r="H508" i="6"/>
  <c r="F508" i="6"/>
  <c r="E508" i="6"/>
  <c r="H507" i="6"/>
  <c r="F507" i="6"/>
  <c r="E507" i="6"/>
  <c r="H506" i="6"/>
  <c r="F506" i="6"/>
  <c r="E506" i="6"/>
  <c r="H505" i="6"/>
  <c r="F505" i="6"/>
  <c r="E505" i="6"/>
  <c r="H504" i="6"/>
  <c r="F504" i="6"/>
  <c r="E504" i="6"/>
  <c r="H503" i="6"/>
  <c r="F503" i="6"/>
  <c r="E503" i="6"/>
  <c r="H502" i="6"/>
  <c r="F502" i="6"/>
  <c r="E502" i="6"/>
  <c r="H501" i="6"/>
  <c r="F501" i="6"/>
  <c r="E501" i="6"/>
  <c r="H500" i="6"/>
  <c r="F500" i="6"/>
  <c r="E500" i="6"/>
  <c r="H499" i="6"/>
  <c r="F499" i="6"/>
  <c r="E499" i="6"/>
  <c r="H498" i="6"/>
  <c r="F498" i="6"/>
  <c r="E498" i="6"/>
  <c r="H497" i="6"/>
  <c r="F497" i="6"/>
  <c r="E497" i="6"/>
  <c r="H496" i="6"/>
  <c r="F496" i="6"/>
  <c r="E496" i="6"/>
  <c r="H495" i="6"/>
  <c r="F495" i="6"/>
  <c r="E495" i="6"/>
  <c r="H494" i="6"/>
  <c r="F494" i="6"/>
  <c r="E494" i="6"/>
  <c r="H493" i="6"/>
  <c r="F493" i="6"/>
  <c r="E493" i="6"/>
  <c r="H492" i="6"/>
  <c r="F492" i="6"/>
  <c r="E492" i="6"/>
  <c r="H491" i="6"/>
  <c r="F491" i="6"/>
  <c r="E491" i="6"/>
  <c r="H490" i="6"/>
  <c r="F490" i="6"/>
  <c r="E490" i="6"/>
  <c r="H489" i="6"/>
  <c r="F489" i="6"/>
  <c r="E489" i="6"/>
  <c r="H488" i="6"/>
  <c r="F488" i="6"/>
  <c r="E488" i="6"/>
  <c r="H487" i="6"/>
  <c r="F487" i="6"/>
  <c r="E487" i="6"/>
  <c r="H486" i="6"/>
  <c r="F486" i="6"/>
  <c r="E486" i="6"/>
  <c r="H485" i="6"/>
  <c r="F485" i="6"/>
  <c r="E485" i="6"/>
  <c r="H484" i="6"/>
  <c r="F484" i="6"/>
  <c r="E484" i="6"/>
  <c r="H483" i="6"/>
  <c r="F483" i="6"/>
  <c r="E483" i="6"/>
  <c r="H482" i="6"/>
  <c r="F482" i="6"/>
  <c r="E482" i="6"/>
  <c r="H481" i="6"/>
  <c r="F481" i="6"/>
  <c r="E481" i="6"/>
  <c r="H480" i="6"/>
  <c r="F480" i="6"/>
  <c r="E480" i="6"/>
  <c r="H479" i="6"/>
  <c r="F479" i="6"/>
  <c r="E479" i="6"/>
  <c r="H478" i="6"/>
  <c r="F478" i="6"/>
  <c r="E478" i="6"/>
  <c r="H477" i="6"/>
  <c r="F477" i="6"/>
  <c r="E477" i="6"/>
  <c r="H476" i="6"/>
  <c r="F476" i="6"/>
  <c r="E476" i="6"/>
  <c r="H475" i="6"/>
  <c r="F475" i="6"/>
  <c r="E475" i="6"/>
  <c r="H474" i="6"/>
  <c r="F474" i="6"/>
  <c r="E474" i="6"/>
  <c r="H473" i="6"/>
  <c r="F473" i="6"/>
  <c r="E473" i="6"/>
  <c r="H472" i="6"/>
  <c r="F472" i="6"/>
  <c r="E472" i="6"/>
  <c r="H471" i="6"/>
  <c r="F471" i="6"/>
  <c r="E471" i="6"/>
  <c r="H470" i="6"/>
  <c r="F470" i="6"/>
  <c r="E470" i="6"/>
  <c r="H469" i="6"/>
  <c r="F469" i="6"/>
  <c r="E469" i="6"/>
  <c r="H468" i="6"/>
  <c r="F468" i="6"/>
  <c r="E468" i="6"/>
  <c r="H467" i="6"/>
  <c r="F467" i="6"/>
  <c r="E467" i="6"/>
  <c r="H466" i="6"/>
  <c r="F466" i="6"/>
  <c r="E466" i="6"/>
  <c r="H465" i="6"/>
  <c r="F465" i="6"/>
  <c r="E465" i="6"/>
  <c r="H464" i="6"/>
  <c r="F464" i="6"/>
  <c r="E464" i="6"/>
  <c r="H463" i="6"/>
  <c r="F463" i="6"/>
  <c r="E463" i="6"/>
  <c r="H462" i="6"/>
  <c r="F462" i="6"/>
  <c r="E462" i="6"/>
  <c r="H461" i="6"/>
  <c r="F461" i="6"/>
  <c r="E461" i="6"/>
  <c r="H460" i="6"/>
  <c r="F460" i="6"/>
  <c r="E460" i="6"/>
  <c r="H459" i="6"/>
  <c r="F459" i="6"/>
  <c r="E459" i="6"/>
  <c r="H458" i="6"/>
  <c r="F458" i="6"/>
  <c r="E458" i="6"/>
  <c r="H457" i="6"/>
  <c r="F457" i="6"/>
  <c r="E457" i="6"/>
  <c r="H456" i="6"/>
  <c r="F456" i="6"/>
  <c r="E456" i="6"/>
  <c r="H455" i="6"/>
  <c r="F455" i="6"/>
  <c r="E455" i="6"/>
  <c r="H454" i="6"/>
  <c r="F454" i="6"/>
  <c r="E454" i="6"/>
  <c r="H453" i="6"/>
  <c r="F453" i="6"/>
  <c r="E453" i="6"/>
  <c r="H452" i="6"/>
  <c r="F452" i="6"/>
  <c r="E452" i="6"/>
  <c r="H451" i="6"/>
  <c r="F451" i="6"/>
  <c r="E451" i="6"/>
  <c r="H450" i="6"/>
  <c r="F450" i="6"/>
  <c r="E450" i="6"/>
  <c r="H449" i="6"/>
  <c r="F449" i="6"/>
  <c r="E449" i="6"/>
  <c r="H448" i="6"/>
  <c r="F448" i="6"/>
  <c r="E448" i="6"/>
  <c r="H447" i="6"/>
  <c r="F447" i="6"/>
  <c r="E447" i="6"/>
  <c r="H446" i="6"/>
  <c r="F446" i="6"/>
  <c r="E446" i="6"/>
  <c r="H445" i="6"/>
  <c r="F445" i="6"/>
  <c r="E445" i="6"/>
  <c r="H444" i="6"/>
  <c r="F444" i="6"/>
  <c r="E444" i="6"/>
  <c r="H443" i="6"/>
  <c r="F443" i="6"/>
  <c r="E443" i="6"/>
  <c r="H442" i="6"/>
  <c r="F442" i="6"/>
  <c r="E442" i="6"/>
  <c r="H441" i="6"/>
  <c r="F441" i="6"/>
  <c r="E441" i="6"/>
  <c r="H440" i="6"/>
  <c r="F440" i="6"/>
  <c r="E440" i="6"/>
  <c r="H439" i="6"/>
  <c r="F439" i="6"/>
  <c r="E439" i="6"/>
  <c r="H438" i="6"/>
  <c r="F438" i="6"/>
  <c r="E438" i="6"/>
  <c r="H437" i="6"/>
  <c r="F437" i="6"/>
  <c r="E437" i="6"/>
  <c r="H436" i="6"/>
  <c r="F436" i="6"/>
  <c r="E436" i="6"/>
  <c r="H435" i="6"/>
  <c r="F435" i="6"/>
  <c r="E435" i="6"/>
  <c r="H434" i="6"/>
  <c r="F434" i="6"/>
  <c r="E434" i="6"/>
  <c r="H433" i="6"/>
  <c r="F433" i="6"/>
  <c r="E433" i="6"/>
  <c r="H432" i="6"/>
  <c r="F432" i="6"/>
  <c r="E432" i="6"/>
  <c r="H431" i="6"/>
  <c r="F431" i="6"/>
  <c r="E431" i="6"/>
  <c r="H430" i="6"/>
  <c r="F430" i="6"/>
  <c r="E430" i="6"/>
  <c r="H429" i="6"/>
  <c r="F429" i="6"/>
  <c r="E429" i="6"/>
  <c r="H428" i="6"/>
  <c r="F428" i="6"/>
  <c r="E428" i="6"/>
  <c r="H427" i="6"/>
  <c r="F427" i="6"/>
  <c r="E427" i="6"/>
  <c r="H426" i="6"/>
  <c r="F426" i="6"/>
  <c r="E426" i="6"/>
  <c r="H425" i="6"/>
  <c r="F425" i="6"/>
  <c r="E425" i="6"/>
  <c r="H424" i="6"/>
  <c r="F424" i="6"/>
  <c r="E424" i="6"/>
  <c r="H423" i="6"/>
  <c r="F423" i="6"/>
  <c r="E423" i="6"/>
  <c r="H422" i="6"/>
  <c r="F422" i="6"/>
  <c r="E422" i="6"/>
  <c r="H421" i="6"/>
  <c r="F421" i="6"/>
  <c r="E421" i="6"/>
  <c r="H420" i="6"/>
  <c r="F420" i="6"/>
  <c r="E420" i="6"/>
  <c r="H419" i="6"/>
  <c r="F419" i="6"/>
  <c r="E419" i="6"/>
  <c r="H418" i="6"/>
  <c r="F418" i="6"/>
  <c r="E418" i="6"/>
  <c r="H417" i="6"/>
  <c r="F417" i="6"/>
  <c r="E417" i="6"/>
  <c r="H416" i="6"/>
  <c r="F416" i="6"/>
  <c r="E416" i="6"/>
  <c r="H415" i="6"/>
  <c r="F415" i="6"/>
  <c r="E415" i="6"/>
  <c r="H414" i="6"/>
  <c r="F414" i="6"/>
  <c r="E414" i="6"/>
  <c r="H413" i="6"/>
  <c r="F413" i="6"/>
  <c r="E413" i="6"/>
  <c r="H412" i="6"/>
  <c r="F412" i="6"/>
  <c r="E412" i="6"/>
  <c r="H411" i="6"/>
  <c r="F411" i="6"/>
  <c r="E411" i="6"/>
  <c r="H410" i="6"/>
  <c r="F410" i="6"/>
  <c r="E410" i="6"/>
  <c r="H409" i="6"/>
  <c r="F409" i="6"/>
  <c r="E409" i="6"/>
  <c r="H408" i="6"/>
  <c r="F408" i="6"/>
  <c r="E408" i="6"/>
  <c r="H407" i="6"/>
  <c r="F407" i="6"/>
  <c r="E407" i="6"/>
  <c r="H406" i="6"/>
  <c r="F406" i="6"/>
  <c r="E406" i="6"/>
  <c r="H405" i="6"/>
  <c r="F405" i="6"/>
  <c r="E405" i="6"/>
  <c r="H404" i="6"/>
  <c r="F404" i="6"/>
  <c r="E404" i="6"/>
  <c r="H403" i="6"/>
  <c r="F403" i="6"/>
  <c r="E403" i="6"/>
  <c r="H402" i="6"/>
  <c r="F402" i="6"/>
  <c r="E402" i="6"/>
  <c r="H401" i="6"/>
  <c r="F401" i="6"/>
  <c r="E401" i="6"/>
  <c r="H400" i="6"/>
  <c r="F400" i="6"/>
  <c r="E400" i="6"/>
  <c r="H399" i="6"/>
  <c r="F399" i="6"/>
  <c r="E399" i="6"/>
  <c r="H398" i="6"/>
  <c r="F398" i="6"/>
  <c r="E398" i="6"/>
  <c r="H397" i="6"/>
  <c r="F397" i="6"/>
  <c r="E397" i="6"/>
  <c r="H396" i="6"/>
  <c r="F396" i="6"/>
  <c r="E396" i="6"/>
  <c r="H395" i="6"/>
  <c r="F395" i="6"/>
  <c r="E395" i="6"/>
  <c r="H394" i="6"/>
  <c r="F394" i="6"/>
  <c r="E394" i="6"/>
  <c r="H393" i="6"/>
  <c r="F393" i="6"/>
  <c r="E393" i="6"/>
  <c r="H392" i="6"/>
  <c r="F392" i="6"/>
  <c r="E392" i="6"/>
  <c r="H391" i="6"/>
  <c r="F391" i="6"/>
  <c r="E391" i="6"/>
  <c r="H390" i="6"/>
  <c r="F390" i="6"/>
  <c r="E390" i="6"/>
  <c r="H389" i="6"/>
  <c r="F389" i="6"/>
  <c r="E389" i="6"/>
  <c r="H388" i="6"/>
  <c r="F388" i="6"/>
  <c r="E388" i="6"/>
  <c r="H387" i="6"/>
  <c r="F387" i="6"/>
  <c r="E387" i="6"/>
  <c r="H386" i="6"/>
  <c r="F386" i="6"/>
  <c r="E386" i="6"/>
  <c r="H385" i="6"/>
  <c r="F385" i="6"/>
  <c r="E385" i="6"/>
  <c r="H384" i="6"/>
  <c r="F384" i="6"/>
  <c r="E384" i="6"/>
  <c r="H383" i="6"/>
  <c r="F383" i="6"/>
  <c r="E383" i="6"/>
  <c r="H382" i="6"/>
  <c r="F382" i="6"/>
  <c r="E382" i="6"/>
  <c r="H381" i="6"/>
  <c r="F381" i="6"/>
  <c r="E381" i="6"/>
  <c r="H380" i="6"/>
  <c r="F380" i="6"/>
  <c r="E380" i="6"/>
  <c r="H379" i="6"/>
  <c r="F379" i="6"/>
  <c r="E379" i="6"/>
  <c r="H378" i="6"/>
  <c r="F378" i="6"/>
  <c r="E378" i="6"/>
  <c r="H377" i="6"/>
  <c r="F377" i="6"/>
  <c r="E377" i="6"/>
  <c r="H376" i="6"/>
  <c r="F376" i="6"/>
  <c r="E376" i="6"/>
  <c r="H375" i="6"/>
  <c r="F375" i="6"/>
  <c r="E375" i="6"/>
  <c r="H374" i="6"/>
  <c r="F374" i="6"/>
  <c r="E374" i="6"/>
  <c r="H373" i="6"/>
  <c r="F373" i="6"/>
  <c r="E373" i="6"/>
  <c r="H372" i="6"/>
  <c r="F372" i="6"/>
  <c r="E372" i="6"/>
  <c r="H371" i="6"/>
  <c r="F371" i="6"/>
  <c r="E371" i="6"/>
  <c r="H370" i="6"/>
  <c r="F370" i="6"/>
  <c r="E370" i="6"/>
  <c r="H369" i="6"/>
  <c r="F369" i="6"/>
  <c r="E369" i="6"/>
  <c r="H368" i="6"/>
  <c r="F368" i="6"/>
  <c r="E368" i="6"/>
  <c r="H367" i="6"/>
  <c r="F367" i="6"/>
  <c r="E367" i="6"/>
  <c r="H366" i="6"/>
  <c r="F366" i="6"/>
  <c r="E366" i="6"/>
  <c r="H365" i="6"/>
  <c r="F365" i="6"/>
  <c r="E365" i="6"/>
  <c r="H364" i="6"/>
  <c r="F364" i="6"/>
  <c r="E364" i="6"/>
  <c r="H363" i="6"/>
  <c r="F363" i="6"/>
  <c r="E363" i="6"/>
  <c r="H362" i="6"/>
  <c r="F362" i="6"/>
  <c r="E362" i="6"/>
  <c r="H361" i="6"/>
  <c r="F361" i="6"/>
  <c r="E361" i="6"/>
  <c r="H360" i="6"/>
  <c r="F360" i="6"/>
  <c r="E360" i="6"/>
  <c r="H359" i="6"/>
  <c r="F359" i="6"/>
  <c r="E359" i="6"/>
  <c r="H358" i="6"/>
  <c r="F358" i="6"/>
  <c r="E358" i="6"/>
  <c r="H357" i="6"/>
  <c r="F357" i="6"/>
  <c r="E357" i="6"/>
  <c r="H356" i="6"/>
  <c r="F356" i="6"/>
  <c r="E356" i="6"/>
  <c r="H355" i="6"/>
  <c r="F355" i="6"/>
  <c r="E355" i="6"/>
  <c r="H354" i="6"/>
  <c r="F354" i="6"/>
  <c r="E354" i="6"/>
  <c r="H353" i="6"/>
  <c r="F353" i="6"/>
  <c r="E353" i="6"/>
  <c r="H352" i="6"/>
  <c r="F352" i="6"/>
  <c r="E352" i="6"/>
  <c r="H351" i="6"/>
  <c r="F351" i="6"/>
  <c r="E351" i="6"/>
  <c r="H350" i="6"/>
  <c r="F350" i="6"/>
  <c r="E350" i="6"/>
  <c r="H349" i="6"/>
  <c r="F349" i="6"/>
  <c r="E349" i="6"/>
  <c r="H348" i="6"/>
  <c r="F348" i="6"/>
  <c r="E348" i="6"/>
  <c r="H347" i="6"/>
  <c r="F347" i="6"/>
  <c r="E347" i="6"/>
  <c r="H346" i="6"/>
  <c r="F346" i="6"/>
  <c r="E346" i="6"/>
  <c r="H345" i="6"/>
  <c r="F345" i="6"/>
  <c r="E345" i="6"/>
  <c r="H344" i="6"/>
  <c r="F344" i="6"/>
  <c r="E344" i="6"/>
  <c r="H343" i="6"/>
  <c r="F343" i="6"/>
  <c r="E343" i="6"/>
  <c r="H342" i="6"/>
  <c r="F342" i="6"/>
  <c r="E342" i="6"/>
  <c r="H341" i="6"/>
  <c r="F341" i="6"/>
  <c r="E341" i="6"/>
  <c r="H340" i="6"/>
  <c r="F340" i="6"/>
  <c r="E340" i="6"/>
  <c r="H339" i="6"/>
  <c r="F339" i="6"/>
  <c r="E339" i="6"/>
  <c r="H338" i="6"/>
  <c r="F338" i="6"/>
  <c r="E338" i="6"/>
  <c r="H337" i="6"/>
  <c r="F337" i="6"/>
  <c r="E337" i="6"/>
  <c r="H336" i="6"/>
  <c r="F336" i="6"/>
  <c r="E336" i="6"/>
  <c r="H335" i="6"/>
  <c r="F335" i="6"/>
  <c r="E335" i="6"/>
  <c r="H334" i="6"/>
  <c r="F334" i="6"/>
  <c r="E334" i="6"/>
  <c r="H333" i="6"/>
  <c r="F333" i="6"/>
  <c r="E333" i="6"/>
  <c r="H332" i="6"/>
  <c r="F332" i="6"/>
  <c r="E332" i="6"/>
  <c r="H331" i="6"/>
  <c r="F331" i="6"/>
  <c r="E331" i="6"/>
  <c r="H330" i="6"/>
  <c r="F330" i="6"/>
  <c r="E330" i="6"/>
  <c r="H329" i="6"/>
  <c r="F329" i="6"/>
  <c r="E329" i="6"/>
  <c r="H328" i="6"/>
  <c r="F328" i="6"/>
  <c r="E328" i="6"/>
  <c r="H327" i="6"/>
  <c r="F327" i="6"/>
  <c r="E327" i="6"/>
  <c r="H326" i="6"/>
  <c r="F326" i="6"/>
  <c r="E326" i="6"/>
  <c r="H325" i="6"/>
  <c r="F325" i="6"/>
  <c r="E325" i="6"/>
  <c r="H324" i="6"/>
  <c r="F324" i="6"/>
  <c r="E324" i="6"/>
  <c r="H323" i="6"/>
  <c r="F323" i="6"/>
  <c r="E323" i="6"/>
  <c r="H322" i="6"/>
  <c r="F322" i="6"/>
  <c r="E322" i="6"/>
  <c r="H321" i="6"/>
  <c r="F321" i="6"/>
  <c r="E321" i="6"/>
  <c r="H320" i="6"/>
  <c r="F320" i="6"/>
  <c r="E320" i="6"/>
  <c r="H319" i="6"/>
  <c r="F319" i="6"/>
  <c r="E319" i="6"/>
  <c r="H318" i="6"/>
  <c r="F318" i="6"/>
  <c r="E318" i="6"/>
  <c r="H317" i="6"/>
  <c r="F317" i="6"/>
  <c r="E317" i="6"/>
  <c r="H316" i="6"/>
  <c r="F316" i="6"/>
  <c r="E316" i="6"/>
  <c r="H315" i="6"/>
  <c r="F315" i="6"/>
  <c r="E315" i="6"/>
  <c r="H314" i="6"/>
  <c r="F314" i="6"/>
  <c r="E314" i="6"/>
  <c r="H313" i="6"/>
  <c r="F313" i="6"/>
  <c r="E313" i="6"/>
  <c r="H312" i="6"/>
  <c r="F312" i="6"/>
  <c r="E312" i="6"/>
  <c r="H311" i="6"/>
  <c r="F311" i="6"/>
  <c r="E311" i="6"/>
  <c r="H310" i="6"/>
  <c r="F310" i="6"/>
  <c r="E310" i="6"/>
  <c r="H309" i="6"/>
  <c r="F309" i="6"/>
  <c r="E309" i="6"/>
  <c r="H308" i="6"/>
  <c r="F308" i="6"/>
  <c r="E308" i="6"/>
  <c r="H307" i="6"/>
  <c r="F307" i="6"/>
  <c r="E307" i="6"/>
  <c r="H306" i="6"/>
  <c r="F306" i="6"/>
  <c r="E306" i="6"/>
  <c r="H305" i="6"/>
  <c r="F305" i="6"/>
  <c r="E305" i="6"/>
  <c r="H304" i="6"/>
  <c r="F304" i="6"/>
  <c r="E304" i="6"/>
  <c r="H303" i="6"/>
  <c r="F303" i="6"/>
  <c r="E303" i="6"/>
  <c r="H302" i="6"/>
  <c r="F302" i="6"/>
  <c r="E302" i="6"/>
  <c r="H301" i="6"/>
  <c r="F301" i="6"/>
  <c r="E301" i="6"/>
  <c r="H300" i="6"/>
  <c r="F300" i="6"/>
  <c r="E300" i="6"/>
  <c r="H299" i="6"/>
  <c r="F299" i="6"/>
  <c r="E299" i="6"/>
  <c r="H298" i="6"/>
  <c r="F298" i="6"/>
  <c r="E298" i="6"/>
  <c r="H297" i="6"/>
  <c r="F297" i="6"/>
  <c r="E297" i="6"/>
  <c r="H296" i="6"/>
  <c r="F296" i="6"/>
  <c r="E296" i="6"/>
  <c r="H295" i="6"/>
  <c r="F295" i="6"/>
  <c r="E295" i="6"/>
  <c r="H294" i="6"/>
  <c r="F294" i="6"/>
  <c r="E294" i="6"/>
  <c r="H293" i="6"/>
  <c r="F293" i="6"/>
  <c r="E293" i="6"/>
  <c r="H292" i="6"/>
  <c r="F292" i="6"/>
  <c r="E292" i="6"/>
  <c r="H291" i="6"/>
  <c r="F291" i="6"/>
  <c r="E291" i="6"/>
  <c r="H290" i="6"/>
  <c r="F290" i="6"/>
  <c r="E290" i="6"/>
  <c r="H289" i="6"/>
  <c r="F289" i="6"/>
  <c r="E289" i="6"/>
  <c r="H288" i="6"/>
  <c r="F288" i="6"/>
  <c r="E288" i="6"/>
  <c r="H287" i="6"/>
  <c r="F287" i="6"/>
  <c r="E287" i="6"/>
  <c r="H286" i="6"/>
  <c r="F286" i="6"/>
  <c r="E286" i="6"/>
  <c r="H285" i="6"/>
  <c r="F285" i="6"/>
  <c r="E285" i="6"/>
  <c r="H284" i="6"/>
  <c r="F284" i="6"/>
  <c r="E284" i="6"/>
  <c r="H283" i="6"/>
  <c r="F283" i="6"/>
  <c r="E283" i="6"/>
  <c r="H282" i="6"/>
  <c r="F282" i="6"/>
  <c r="E282" i="6"/>
  <c r="H281" i="6"/>
  <c r="F281" i="6"/>
  <c r="E281" i="6"/>
  <c r="H280" i="6"/>
  <c r="F280" i="6"/>
  <c r="E280" i="6"/>
  <c r="H279" i="6"/>
  <c r="F279" i="6"/>
  <c r="E279" i="6"/>
  <c r="H278" i="6"/>
  <c r="F278" i="6"/>
  <c r="E278" i="6"/>
  <c r="H277" i="6"/>
  <c r="F277" i="6"/>
  <c r="E277" i="6"/>
  <c r="H276" i="6"/>
  <c r="F276" i="6"/>
  <c r="E276" i="6"/>
  <c r="H275" i="6"/>
  <c r="F275" i="6"/>
  <c r="E275" i="6"/>
  <c r="H274" i="6"/>
  <c r="F274" i="6"/>
  <c r="E274" i="6"/>
  <c r="H273" i="6"/>
  <c r="F273" i="6"/>
  <c r="E273" i="6"/>
  <c r="H272" i="6"/>
  <c r="F272" i="6"/>
  <c r="E272" i="6"/>
  <c r="H271" i="6"/>
  <c r="F271" i="6"/>
  <c r="E271" i="6"/>
  <c r="H270" i="6"/>
  <c r="F270" i="6"/>
  <c r="E270" i="6"/>
  <c r="H269" i="6"/>
  <c r="F269" i="6"/>
  <c r="E269" i="6"/>
  <c r="H268" i="6"/>
  <c r="F268" i="6"/>
  <c r="E268" i="6"/>
  <c r="H267" i="6"/>
  <c r="F267" i="6"/>
  <c r="E267" i="6"/>
  <c r="H266" i="6"/>
  <c r="F266" i="6"/>
  <c r="E266" i="6"/>
  <c r="H265" i="6"/>
  <c r="F265" i="6"/>
  <c r="E265" i="6"/>
  <c r="H264" i="6"/>
  <c r="F264" i="6"/>
  <c r="E264" i="6"/>
  <c r="H263" i="6"/>
  <c r="F263" i="6"/>
  <c r="E263" i="6"/>
  <c r="H262" i="6"/>
  <c r="F262" i="6"/>
  <c r="E262" i="6"/>
  <c r="H261" i="6"/>
  <c r="F261" i="6"/>
  <c r="E261" i="6"/>
  <c r="H260" i="6"/>
  <c r="F260" i="6"/>
  <c r="E260" i="6"/>
  <c r="H259" i="6"/>
  <c r="F259" i="6"/>
  <c r="E259" i="6"/>
  <c r="H258" i="6"/>
  <c r="F258" i="6"/>
  <c r="E258" i="6"/>
  <c r="H257" i="6"/>
  <c r="F257" i="6"/>
  <c r="E257" i="6"/>
  <c r="H256" i="6"/>
  <c r="F256" i="6"/>
  <c r="E256" i="6"/>
  <c r="H255" i="6"/>
  <c r="F255" i="6"/>
  <c r="E255" i="6"/>
  <c r="H254" i="6"/>
  <c r="F254" i="6"/>
  <c r="E254" i="6"/>
  <c r="H253" i="6"/>
  <c r="F253" i="6"/>
  <c r="E253" i="6"/>
  <c r="H252" i="6"/>
  <c r="F252" i="6"/>
  <c r="E252" i="6"/>
  <c r="H251" i="6"/>
  <c r="F251" i="6"/>
  <c r="E251" i="6"/>
  <c r="H250" i="6"/>
  <c r="F250" i="6"/>
  <c r="E250" i="6"/>
  <c r="H249" i="6"/>
  <c r="F249" i="6"/>
  <c r="E249" i="6"/>
  <c r="H248" i="6"/>
  <c r="F248" i="6"/>
  <c r="E248" i="6"/>
  <c r="H247" i="6"/>
  <c r="F247" i="6"/>
  <c r="E247" i="6"/>
  <c r="H246" i="6"/>
  <c r="F246" i="6"/>
  <c r="E246" i="6"/>
  <c r="H245" i="6"/>
  <c r="F245" i="6"/>
  <c r="E245" i="6"/>
  <c r="H244" i="6"/>
  <c r="F244" i="6"/>
  <c r="E244" i="6"/>
  <c r="H243" i="6"/>
  <c r="F243" i="6"/>
  <c r="E243" i="6"/>
  <c r="H242" i="6"/>
  <c r="F242" i="6"/>
  <c r="E242" i="6"/>
  <c r="H241" i="6"/>
  <c r="F241" i="6"/>
  <c r="E241" i="6"/>
  <c r="H240" i="6"/>
  <c r="F240" i="6"/>
  <c r="E240" i="6"/>
  <c r="H239" i="6"/>
  <c r="F239" i="6"/>
  <c r="E239" i="6"/>
  <c r="H238" i="6"/>
  <c r="F238" i="6"/>
  <c r="E238" i="6"/>
  <c r="H237" i="6"/>
  <c r="F237" i="6"/>
  <c r="E237" i="6"/>
  <c r="H236" i="6"/>
  <c r="F236" i="6"/>
  <c r="E236" i="6"/>
  <c r="H235" i="6"/>
  <c r="F235" i="6"/>
  <c r="E235" i="6"/>
  <c r="H234" i="6"/>
  <c r="F234" i="6"/>
  <c r="E234" i="6"/>
  <c r="H233" i="6"/>
  <c r="F233" i="6"/>
  <c r="E233" i="6"/>
  <c r="H232" i="6"/>
  <c r="F232" i="6"/>
  <c r="E232" i="6"/>
  <c r="H231" i="6"/>
  <c r="F231" i="6"/>
  <c r="E231" i="6"/>
  <c r="H230" i="6"/>
  <c r="F230" i="6"/>
  <c r="E230" i="6"/>
  <c r="H229" i="6"/>
  <c r="F229" i="6"/>
  <c r="E229" i="6"/>
  <c r="H228" i="6"/>
  <c r="F228" i="6"/>
  <c r="E228" i="6"/>
  <c r="H227" i="6"/>
  <c r="F227" i="6"/>
  <c r="E227" i="6"/>
  <c r="H226" i="6"/>
  <c r="F226" i="6"/>
  <c r="E226" i="6"/>
  <c r="H225" i="6"/>
  <c r="F225" i="6"/>
  <c r="E225" i="6"/>
  <c r="H224" i="6"/>
  <c r="F224" i="6"/>
  <c r="E224" i="6"/>
  <c r="H223" i="6"/>
  <c r="F223" i="6"/>
  <c r="E223" i="6"/>
  <c r="H222" i="6"/>
  <c r="F222" i="6"/>
  <c r="E222" i="6"/>
  <c r="H221" i="6"/>
  <c r="F221" i="6"/>
  <c r="E221" i="6"/>
  <c r="H220" i="6"/>
  <c r="F220" i="6"/>
  <c r="E220" i="6"/>
  <c r="H219" i="6"/>
  <c r="F219" i="6"/>
  <c r="E219" i="6"/>
  <c r="H218" i="6"/>
  <c r="F218" i="6"/>
  <c r="E218" i="6"/>
  <c r="H217" i="6"/>
  <c r="F217" i="6"/>
  <c r="E217" i="6"/>
  <c r="H216" i="6"/>
  <c r="F216" i="6"/>
  <c r="E216" i="6"/>
  <c r="H215" i="6"/>
  <c r="F215" i="6"/>
  <c r="E215" i="6"/>
  <c r="H214" i="6"/>
  <c r="F214" i="6"/>
  <c r="E214" i="6"/>
  <c r="H213" i="6"/>
  <c r="F213" i="6"/>
  <c r="E213" i="6"/>
  <c r="H212" i="6"/>
  <c r="F212" i="6"/>
  <c r="E212" i="6"/>
  <c r="H211" i="6"/>
  <c r="F211" i="6"/>
  <c r="E211" i="6"/>
  <c r="H210" i="6"/>
  <c r="F210" i="6"/>
  <c r="E210" i="6"/>
  <c r="H209" i="6"/>
  <c r="F209" i="6"/>
  <c r="E209" i="6"/>
  <c r="H208" i="6"/>
  <c r="F208" i="6"/>
  <c r="E208" i="6"/>
  <c r="H207" i="6"/>
  <c r="F207" i="6"/>
  <c r="E207" i="6"/>
  <c r="H206" i="6"/>
  <c r="F206" i="6"/>
  <c r="E206" i="6"/>
  <c r="H205" i="6"/>
  <c r="F205" i="6"/>
  <c r="E205" i="6"/>
  <c r="H204" i="6"/>
  <c r="F204" i="6"/>
  <c r="E204" i="6"/>
  <c r="H203" i="6"/>
  <c r="F203" i="6"/>
  <c r="E203" i="6"/>
  <c r="H202" i="6"/>
  <c r="F202" i="6"/>
  <c r="E202" i="6"/>
  <c r="H201" i="6"/>
  <c r="F201" i="6"/>
  <c r="E201" i="6"/>
  <c r="H200" i="6"/>
  <c r="F200" i="6"/>
  <c r="E200" i="6"/>
  <c r="H199" i="6"/>
  <c r="F199" i="6"/>
  <c r="E199" i="6"/>
  <c r="H198" i="6"/>
  <c r="F198" i="6"/>
  <c r="E198" i="6"/>
  <c r="H197" i="6"/>
  <c r="F197" i="6"/>
  <c r="E197" i="6"/>
  <c r="H196" i="6"/>
  <c r="F196" i="6"/>
  <c r="E196" i="6"/>
  <c r="H195" i="6"/>
  <c r="F195" i="6"/>
  <c r="E195" i="6"/>
  <c r="H194" i="6"/>
  <c r="F194" i="6"/>
  <c r="E194" i="6"/>
  <c r="H193" i="6"/>
  <c r="F193" i="6"/>
  <c r="E193" i="6"/>
  <c r="H192" i="6"/>
  <c r="F192" i="6"/>
  <c r="E192" i="6"/>
  <c r="H191" i="6"/>
  <c r="F191" i="6"/>
  <c r="E191" i="6"/>
  <c r="H190" i="6"/>
  <c r="F190" i="6"/>
  <c r="E190" i="6"/>
  <c r="H189" i="6"/>
  <c r="F189" i="6"/>
  <c r="E189" i="6"/>
  <c r="H188" i="6"/>
  <c r="F188" i="6"/>
  <c r="E188" i="6"/>
  <c r="H187" i="6"/>
  <c r="F187" i="6"/>
  <c r="E187" i="6"/>
  <c r="H186" i="6"/>
  <c r="F186" i="6"/>
  <c r="E186" i="6"/>
  <c r="H185" i="6"/>
  <c r="F185" i="6"/>
  <c r="E185" i="6"/>
  <c r="H184" i="6"/>
  <c r="F184" i="6"/>
  <c r="E184" i="6"/>
  <c r="H183" i="6"/>
  <c r="F183" i="6"/>
  <c r="E183" i="6"/>
  <c r="H182" i="6"/>
  <c r="F182" i="6"/>
  <c r="E182" i="6"/>
  <c r="H181" i="6"/>
  <c r="F181" i="6"/>
  <c r="E181" i="6"/>
  <c r="H180" i="6"/>
  <c r="F180" i="6"/>
  <c r="E180" i="6"/>
  <c r="H179" i="6"/>
  <c r="F179" i="6"/>
  <c r="E179" i="6"/>
  <c r="H178" i="6"/>
  <c r="F178" i="6"/>
  <c r="E178" i="6"/>
  <c r="H177" i="6"/>
  <c r="F177" i="6"/>
  <c r="E177" i="6"/>
  <c r="H176" i="6"/>
  <c r="F176" i="6"/>
  <c r="E176" i="6"/>
  <c r="H175" i="6"/>
  <c r="F175" i="6"/>
  <c r="E175" i="6"/>
  <c r="H174" i="6"/>
  <c r="F174" i="6"/>
  <c r="E174" i="6"/>
  <c r="H173" i="6"/>
  <c r="F173" i="6"/>
  <c r="E173" i="6"/>
  <c r="H172" i="6"/>
  <c r="F172" i="6"/>
  <c r="E172" i="6"/>
  <c r="H171" i="6"/>
  <c r="F171" i="6"/>
  <c r="E171" i="6"/>
  <c r="H170" i="6"/>
  <c r="F170" i="6"/>
  <c r="E170" i="6"/>
  <c r="H169" i="6"/>
  <c r="F169" i="6"/>
  <c r="E169" i="6"/>
  <c r="H168" i="6"/>
  <c r="F168" i="6"/>
  <c r="E168" i="6"/>
  <c r="H167" i="6"/>
  <c r="F167" i="6"/>
  <c r="E167" i="6"/>
  <c r="H166" i="6"/>
  <c r="F166" i="6"/>
  <c r="E166" i="6"/>
  <c r="H165" i="6"/>
  <c r="F165" i="6"/>
  <c r="E165" i="6"/>
  <c r="H164" i="6"/>
  <c r="F164" i="6"/>
  <c r="E164" i="6"/>
  <c r="H163" i="6"/>
  <c r="F163" i="6"/>
  <c r="E163" i="6"/>
  <c r="H162" i="6"/>
  <c r="F162" i="6"/>
  <c r="E162" i="6"/>
  <c r="H161" i="6"/>
  <c r="F161" i="6"/>
  <c r="E161" i="6"/>
  <c r="H160" i="6"/>
  <c r="F160" i="6"/>
  <c r="E160" i="6"/>
  <c r="H159" i="6"/>
  <c r="F159" i="6"/>
  <c r="E159" i="6"/>
  <c r="H158" i="6"/>
  <c r="F158" i="6"/>
  <c r="E158" i="6"/>
  <c r="H157" i="6"/>
  <c r="F157" i="6"/>
  <c r="E157" i="6"/>
  <c r="H156" i="6"/>
  <c r="F156" i="6"/>
  <c r="E156" i="6"/>
  <c r="H155" i="6"/>
  <c r="F155" i="6"/>
  <c r="E155" i="6"/>
  <c r="H154" i="6"/>
  <c r="F154" i="6"/>
  <c r="E154" i="6"/>
  <c r="H153" i="6"/>
  <c r="F153" i="6"/>
  <c r="E153" i="6"/>
  <c r="H152" i="6"/>
  <c r="F152" i="6"/>
  <c r="E152" i="6"/>
  <c r="H151" i="6"/>
  <c r="F151" i="6"/>
  <c r="E151" i="6"/>
  <c r="H150" i="6"/>
  <c r="F150" i="6"/>
  <c r="E150" i="6"/>
  <c r="H149" i="6"/>
  <c r="F149" i="6"/>
  <c r="E149" i="6"/>
  <c r="H148" i="6"/>
  <c r="F148" i="6"/>
  <c r="E148" i="6"/>
  <c r="H147" i="6"/>
  <c r="F147" i="6"/>
  <c r="E147" i="6"/>
  <c r="H146" i="6"/>
  <c r="F146" i="6"/>
  <c r="E146" i="6"/>
  <c r="H145" i="6"/>
  <c r="F145" i="6"/>
  <c r="E145" i="6"/>
  <c r="H144" i="6"/>
  <c r="F144" i="6"/>
  <c r="E144" i="6"/>
  <c r="H143" i="6"/>
  <c r="F143" i="6"/>
  <c r="E143" i="6"/>
  <c r="H142" i="6"/>
  <c r="F142" i="6"/>
  <c r="E142" i="6"/>
  <c r="H141" i="6"/>
  <c r="F141" i="6"/>
  <c r="E141" i="6"/>
  <c r="H140" i="6"/>
  <c r="F140" i="6"/>
  <c r="E140" i="6"/>
  <c r="H139" i="6"/>
  <c r="F139" i="6"/>
  <c r="E139" i="6"/>
  <c r="H138" i="6"/>
  <c r="F138" i="6"/>
  <c r="E138" i="6"/>
  <c r="H137" i="6"/>
  <c r="F137" i="6"/>
  <c r="E137" i="6"/>
  <c r="H136" i="6"/>
  <c r="F136" i="6"/>
  <c r="E136" i="6"/>
  <c r="H135" i="6"/>
  <c r="F135" i="6"/>
  <c r="E135" i="6"/>
  <c r="H134" i="6"/>
  <c r="F134" i="6"/>
  <c r="E134" i="6"/>
  <c r="H133" i="6"/>
  <c r="F133" i="6"/>
  <c r="E133" i="6"/>
  <c r="H132" i="6"/>
  <c r="F132" i="6"/>
  <c r="E132" i="6"/>
  <c r="H131" i="6"/>
  <c r="F131" i="6"/>
  <c r="E131" i="6"/>
  <c r="H130" i="6"/>
  <c r="F130" i="6"/>
  <c r="E130" i="6"/>
  <c r="H129" i="6"/>
  <c r="F129" i="6"/>
  <c r="E129" i="6"/>
  <c r="H128" i="6"/>
  <c r="F128" i="6"/>
  <c r="E128" i="6"/>
  <c r="H127" i="6"/>
  <c r="F127" i="6"/>
  <c r="E127" i="6"/>
  <c r="H126" i="6"/>
  <c r="F126" i="6"/>
  <c r="E126" i="6"/>
  <c r="H125" i="6"/>
  <c r="F125" i="6"/>
  <c r="E125" i="6"/>
  <c r="H124" i="6"/>
  <c r="F124" i="6"/>
  <c r="E124" i="6"/>
  <c r="H123" i="6"/>
  <c r="F123" i="6"/>
  <c r="E123" i="6"/>
  <c r="H122" i="6"/>
  <c r="F122" i="6"/>
  <c r="E122" i="6"/>
  <c r="H121" i="6"/>
  <c r="F121" i="6"/>
  <c r="E121" i="6"/>
  <c r="H120" i="6"/>
  <c r="F120" i="6"/>
  <c r="E120" i="6"/>
  <c r="H119" i="6"/>
  <c r="F119" i="6"/>
  <c r="E119" i="6"/>
  <c r="H118" i="6"/>
  <c r="F118" i="6"/>
  <c r="E118" i="6"/>
  <c r="H117" i="6"/>
  <c r="F117" i="6"/>
  <c r="E117" i="6"/>
  <c r="H116" i="6"/>
  <c r="F116" i="6"/>
  <c r="E116" i="6"/>
  <c r="H115" i="6"/>
  <c r="F115" i="6"/>
  <c r="E115" i="6"/>
  <c r="H114" i="6"/>
  <c r="F114" i="6"/>
  <c r="E114" i="6"/>
  <c r="H113" i="6"/>
  <c r="F113" i="6"/>
  <c r="E113" i="6"/>
  <c r="H112" i="6"/>
  <c r="F112" i="6"/>
  <c r="E112" i="6"/>
  <c r="H111" i="6"/>
  <c r="F111" i="6"/>
  <c r="E111" i="6"/>
  <c r="H110" i="6"/>
  <c r="F110" i="6"/>
  <c r="E110" i="6"/>
  <c r="H109" i="6"/>
  <c r="F109" i="6"/>
  <c r="E109" i="6"/>
  <c r="H108" i="6"/>
  <c r="F108" i="6"/>
  <c r="E108" i="6"/>
  <c r="H107" i="6"/>
  <c r="F107" i="6"/>
  <c r="E107" i="6"/>
  <c r="H106" i="6"/>
  <c r="F106" i="6"/>
  <c r="E106" i="6"/>
  <c r="H105" i="6"/>
  <c r="F105" i="6"/>
  <c r="E105" i="6"/>
  <c r="H104" i="6"/>
  <c r="F104" i="6"/>
  <c r="E104" i="6"/>
  <c r="H103" i="6"/>
  <c r="F103" i="6"/>
  <c r="E103" i="6"/>
  <c r="H102" i="6"/>
  <c r="F102" i="6"/>
  <c r="E102" i="6"/>
  <c r="H101" i="6"/>
  <c r="F101" i="6"/>
  <c r="E101" i="6"/>
  <c r="H100" i="6"/>
  <c r="F100" i="6"/>
  <c r="E100" i="6"/>
  <c r="H99" i="6"/>
  <c r="F99" i="6"/>
  <c r="E99" i="6"/>
  <c r="H98" i="6"/>
  <c r="F98" i="6"/>
  <c r="E98" i="6"/>
  <c r="H97" i="6"/>
  <c r="F97" i="6"/>
  <c r="E97" i="6"/>
  <c r="H96" i="6"/>
  <c r="F96" i="6"/>
  <c r="E96" i="6"/>
  <c r="H95" i="6"/>
  <c r="F95" i="6"/>
  <c r="E95" i="6"/>
  <c r="H94" i="6"/>
  <c r="F94" i="6"/>
  <c r="E94" i="6"/>
  <c r="H93" i="6"/>
  <c r="F93" i="6"/>
  <c r="E93" i="6"/>
  <c r="H92" i="6"/>
  <c r="F92" i="6"/>
  <c r="E92" i="6"/>
  <c r="H91" i="6"/>
  <c r="F91" i="6"/>
  <c r="E91" i="6"/>
  <c r="H90" i="6"/>
  <c r="F90" i="6"/>
  <c r="E90" i="6"/>
  <c r="H89" i="6"/>
  <c r="F89" i="6"/>
  <c r="E89" i="6"/>
  <c r="H88" i="6"/>
  <c r="F88" i="6"/>
  <c r="E88" i="6"/>
  <c r="H87" i="6"/>
  <c r="F87" i="6"/>
  <c r="E87" i="6"/>
  <c r="H86" i="6"/>
  <c r="F86" i="6"/>
  <c r="E86" i="6"/>
  <c r="H85" i="6"/>
  <c r="F85" i="6"/>
  <c r="E85" i="6"/>
  <c r="H84" i="6"/>
  <c r="F84" i="6"/>
  <c r="E84" i="6"/>
  <c r="H83" i="6"/>
  <c r="F83" i="6"/>
  <c r="E83" i="6"/>
  <c r="H82" i="6"/>
  <c r="F82" i="6"/>
  <c r="E82" i="6"/>
  <c r="H81" i="6"/>
  <c r="F81" i="6"/>
  <c r="E81" i="6"/>
  <c r="H80" i="6"/>
  <c r="F80" i="6"/>
  <c r="E80" i="6"/>
  <c r="H79" i="6"/>
  <c r="F79" i="6"/>
  <c r="E79" i="6"/>
  <c r="H78" i="6"/>
  <c r="F78" i="6"/>
  <c r="E78" i="6"/>
  <c r="H77" i="6"/>
  <c r="F77" i="6"/>
  <c r="E77" i="6"/>
  <c r="H76" i="6"/>
  <c r="F76" i="6"/>
  <c r="E76" i="6"/>
  <c r="H75" i="6"/>
  <c r="F75" i="6"/>
  <c r="E75" i="6"/>
  <c r="H74" i="6"/>
  <c r="F74" i="6"/>
  <c r="E74" i="6"/>
  <c r="H73" i="6"/>
  <c r="F73" i="6"/>
  <c r="E73" i="6"/>
  <c r="H72" i="6"/>
  <c r="F72" i="6"/>
  <c r="E72" i="6"/>
  <c r="H71" i="6"/>
  <c r="F71" i="6"/>
  <c r="E71" i="6"/>
  <c r="H70" i="6"/>
  <c r="F70" i="6"/>
  <c r="E70" i="6"/>
  <c r="H69" i="6"/>
  <c r="F69" i="6"/>
  <c r="E69" i="6"/>
  <c r="H68" i="6"/>
  <c r="F68" i="6"/>
  <c r="E68" i="6"/>
  <c r="H67" i="6"/>
  <c r="F67" i="6"/>
  <c r="E67" i="6"/>
  <c r="H66" i="6"/>
  <c r="F66" i="6"/>
  <c r="E66" i="6"/>
  <c r="H65" i="6"/>
  <c r="F65" i="6"/>
  <c r="E65" i="6"/>
  <c r="H64" i="6"/>
  <c r="F64" i="6"/>
  <c r="E64" i="6"/>
  <c r="H63" i="6"/>
  <c r="F63" i="6"/>
  <c r="E63" i="6"/>
  <c r="H62" i="6"/>
  <c r="F62" i="6"/>
  <c r="E62" i="6"/>
  <c r="H61" i="6"/>
  <c r="F61" i="6"/>
  <c r="E61" i="6"/>
  <c r="H60" i="6"/>
  <c r="F60" i="6"/>
  <c r="E60" i="6"/>
  <c r="H59" i="6"/>
  <c r="F59" i="6"/>
  <c r="E59" i="6"/>
  <c r="H58" i="6"/>
  <c r="F58" i="6"/>
  <c r="E58" i="6"/>
  <c r="H57" i="6"/>
  <c r="F57" i="6"/>
  <c r="E57" i="6"/>
  <c r="H56" i="6"/>
  <c r="F56" i="6"/>
  <c r="E56" i="6"/>
  <c r="H55" i="6"/>
  <c r="F55" i="6"/>
  <c r="E55" i="6"/>
  <c r="H54" i="6"/>
  <c r="F54" i="6"/>
  <c r="E54" i="6"/>
  <c r="H53" i="6"/>
  <c r="F53" i="6"/>
  <c r="E53" i="6"/>
  <c r="H52" i="6"/>
  <c r="F52" i="6"/>
  <c r="E52" i="6"/>
  <c r="H51" i="6"/>
  <c r="F51" i="6"/>
  <c r="E51" i="6"/>
  <c r="H50" i="6"/>
  <c r="F50" i="6"/>
  <c r="E50" i="6"/>
  <c r="H49" i="6"/>
  <c r="F49" i="6"/>
  <c r="E49" i="6"/>
  <c r="H48" i="6"/>
  <c r="F48" i="6"/>
  <c r="E48" i="6"/>
  <c r="H47" i="6"/>
  <c r="F47" i="6"/>
  <c r="E47" i="6"/>
  <c r="H46" i="6"/>
  <c r="F46" i="6"/>
  <c r="E46" i="6"/>
  <c r="H45" i="6"/>
  <c r="F45" i="6"/>
  <c r="E45" i="6"/>
  <c r="H44" i="6"/>
  <c r="F44" i="6"/>
  <c r="E44" i="6"/>
  <c r="H43" i="6"/>
  <c r="F43" i="6"/>
  <c r="E43" i="6"/>
  <c r="H42" i="6"/>
  <c r="F42" i="6"/>
  <c r="E42" i="6"/>
  <c r="H41" i="6"/>
  <c r="F41" i="6"/>
  <c r="E41" i="6"/>
  <c r="H40" i="6"/>
  <c r="F40" i="6"/>
  <c r="E40" i="6"/>
  <c r="H39" i="6"/>
  <c r="F39" i="6"/>
  <c r="E39" i="6"/>
  <c r="H38" i="6"/>
  <c r="F38" i="6"/>
  <c r="E38" i="6"/>
  <c r="H37" i="6"/>
  <c r="F37" i="6"/>
  <c r="E37" i="6"/>
  <c r="H36" i="6"/>
  <c r="F36" i="6"/>
  <c r="E36" i="6"/>
  <c r="H35" i="6"/>
  <c r="F35" i="6"/>
  <c r="E35" i="6"/>
  <c r="H34" i="6"/>
  <c r="F34" i="6"/>
  <c r="E34" i="6"/>
  <c r="H33" i="6"/>
  <c r="F33" i="6"/>
  <c r="E33" i="6"/>
  <c r="H32" i="6"/>
  <c r="F32" i="6"/>
  <c r="E32" i="6"/>
  <c r="H31" i="6"/>
  <c r="F31" i="6"/>
  <c r="E31" i="6"/>
  <c r="H30" i="6"/>
  <c r="F30" i="6"/>
  <c r="E30" i="6"/>
  <c r="H29" i="6"/>
  <c r="F29" i="6"/>
  <c r="E29" i="6"/>
  <c r="H28" i="6"/>
  <c r="F28" i="6"/>
  <c r="E28" i="6"/>
  <c r="H27" i="6"/>
  <c r="F27" i="6"/>
  <c r="E27" i="6"/>
  <c r="H26" i="6"/>
  <c r="F26" i="6"/>
  <c r="E26" i="6"/>
  <c r="H25" i="6"/>
  <c r="F25" i="6"/>
  <c r="E25" i="6"/>
  <c r="H24" i="6"/>
  <c r="F24" i="6"/>
  <c r="E24" i="6"/>
  <c r="H23" i="6"/>
  <c r="F23" i="6"/>
  <c r="E23" i="6"/>
  <c r="H22" i="6"/>
  <c r="F22" i="6"/>
  <c r="E22" i="6"/>
  <c r="H21" i="6"/>
  <c r="F21" i="6"/>
  <c r="E21" i="6"/>
  <c r="H20" i="6"/>
  <c r="F20" i="6"/>
  <c r="E20" i="6"/>
  <c r="H19" i="6"/>
  <c r="F19" i="6"/>
  <c r="E19" i="6"/>
  <c r="H18" i="6"/>
  <c r="F18" i="6"/>
  <c r="E18" i="6"/>
  <c r="H17" i="6"/>
  <c r="F17" i="6"/>
  <c r="E17" i="6"/>
  <c r="H16" i="6"/>
  <c r="F16" i="6"/>
  <c r="E16" i="6"/>
  <c r="H15" i="6"/>
  <c r="F15" i="6"/>
  <c r="E15" i="6"/>
  <c r="H14" i="6"/>
  <c r="F14" i="6"/>
  <c r="E14" i="6"/>
  <c r="H13" i="6"/>
  <c r="F13" i="6"/>
  <c r="E13" i="6"/>
  <c r="H12" i="6"/>
  <c r="F12" i="6"/>
  <c r="E12" i="6"/>
  <c r="H11" i="6"/>
  <c r="F11" i="6"/>
  <c r="E11" i="6"/>
  <c r="H10" i="6"/>
  <c r="F10" i="6"/>
  <c r="E10" i="6"/>
  <c r="H9" i="6"/>
  <c r="F9" i="6"/>
  <c r="E9" i="6"/>
  <c r="E8" i="6"/>
  <c r="H7" i="6"/>
  <c r="F7" i="6"/>
  <c r="E7" i="6"/>
  <c r="H6" i="6"/>
  <c r="H4" i="6"/>
  <c r="F4" i="6"/>
  <c r="E4" i="6"/>
  <c r="H4" i="5" l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367" i="5" s="1"/>
  <c r="H368" i="5" s="1"/>
  <c r="H369" i="5" s="1"/>
  <c r="H370" i="5" s="1"/>
  <c r="H371" i="5" s="1"/>
  <c r="H372" i="5" s="1"/>
  <c r="H373" i="5" s="1"/>
  <c r="H374" i="5" s="1"/>
  <c r="H375" i="5" s="1"/>
  <c r="H376" i="5" s="1"/>
  <c r="H377" i="5" s="1"/>
  <c r="H378" i="5" s="1"/>
  <c r="H379" i="5" s="1"/>
  <c r="H380" i="5" s="1"/>
  <c r="H381" i="5" s="1"/>
  <c r="H382" i="5" s="1"/>
  <c r="H383" i="5" s="1"/>
  <c r="H384" i="5" s="1"/>
  <c r="H385" i="5" s="1"/>
  <c r="H386" i="5" s="1"/>
  <c r="H387" i="5" s="1"/>
  <c r="H388" i="5" s="1"/>
  <c r="H389" i="5" s="1"/>
  <c r="H390" i="5" s="1"/>
  <c r="H391" i="5" s="1"/>
  <c r="H392" i="5" s="1"/>
  <c r="H393" i="5" s="1"/>
  <c r="H394" i="5" s="1"/>
  <c r="H395" i="5" s="1"/>
  <c r="H396" i="5" s="1"/>
  <c r="H397" i="5" s="1"/>
  <c r="H398" i="5" s="1"/>
  <c r="H399" i="5" s="1"/>
  <c r="H400" i="5" s="1"/>
  <c r="H401" i="5" s="1"/>
  <c r="H402" i="5" s="1"/>
  <c r="H403" i="5" s="1"/>
  <c r="H404" i="5" s="1"/>
  <c r="H405" i="5" s="1"/>
  <c r="H406" i="5" s="1"/>
  <c r="H407" i="5" s="1"/>
  <c r="H408" i="5" s="1"/>
  <c r="H409" i="5" s="1"/>
  <c r="H410" i="5" s="1"/>
  <c r="H411" i="5" s="1"/>
  <c r="H412" i="5" s="1"/>
  <c r="H413" i="5" s="1"/>
  <c r="H414" i="5" s="1"/>
  <c r="H415" i="5" s="1"/>
  <c r="H416" i="5" s="1"/>
  <c r="H417" i="5" s="1"/>
  <c r="H418" i="5" s="1"/>
  <c r="H419" i="5" s="1"/>
  <c r="H420" i="5" s="1"/>
  <c r="H421" i="5" s="1"/>
  <c r="H422" i="5" s="1"/>
  <c r="H423" i="5" s="1"/>
  <c r="H424" i="5" s="1"/>
  <c r="H425" i="5" s="1"/>
  <c r="H426" i="5" s="1"/>
  <c r="H427" i="5" s="1"/>
  <c r="H428" i="5" s="1"/>
  <c r="H429" i="5" s="1"/>
  <c r="H430" i="5" s="1"/>
  <c r="H431" i="5" s="1"/>
  <c r="H432" i="5" s="1"/>
  <c r="H433" i="5" s="1"/>
  <c r="H434" i="5" s="1"/>
  <c r="H435" i="5" s="1"/>
  <c r="H436" i="5" s="1"/>
  <c r="H437" i="5" s="1"/>
  <c r="H438" i="5" s="1"/>
  <c r="H439" i="5" s="1"/>
  <c r="H440" i="5" s="1"/>
  <c r="H441" i="5" s="1"/>
  <c r="H442" i="5" s="1"/>
  <c r="H443" i="5" s="1"/>
  <c r="H444" i="5" s="1"/>
  <c r="H445" i="5" s="1"/>
  <c r="H446" i="5" s="1"/>
  <c r="H447" i="5" s="1"/>
  <c r="H448" i="5" s="1"/>
  <c r="H449" i="5" s="1"/>
  <c r="H450" i="5" s="1"/>
  <c r="H451" i="5" s="1"/>
  <c r="H452" i="5" s="1"/>
  <c r="H453" i="5" s="1"/>
  <c r="H454" i="5" s="1"/>
  <c r="H455" i="5" s="1"/>
  <c r="H456" i="5" s="1"/>
  <c r="H457" i="5" s="1"/>
  <c r="H458" i="5" s="1"/>
  <c r="H459" i="5" s="1"/>
  <c r="H460" i="5" s="1"/>
  <c r="H461" i="5" s="1"/>
  <c r="H462" i="5" s="1"/>
  <c r="H463" i="5" s="1"/>
  <c r="H464" i="5" s="1"/>
  <c r="H465" i="5" s="1"/>
  <c r="H466" i="5" s="1"/>
  <c r="H467" i="5" s="1"/>
  <c r="H468" i="5" s="1"/>
  <c r="H469" i="5" s="1"/>
  <c r="H470" i="5" s="1"/>
  <c r="H471" i="5" s="1"/>
  <c r="H472" i="5" s="1"/>
  <c r="H473" i="5" s="1"/>
  <c r="H474" i="5" s="1"/>
  <c r="H475" i="5" s="1"/>
  <c r="H476" i="5" s="1"/>
  <c r="H477" i="5" s="1"/>
  <c r="H478" i="5" s="1"/>
  <c r="H479" i="5" s="1"/>
  <c r="H480" i="5" s="1"/>
  <c r="H481" i="5" s="1"/>
  <c r="H482" i="5" s="1"/>
  <c r="H483" i="5" s="1"/>
  <c r="H484" i="5" s="1"/>
  <c r="H485" i="5" s="1"/>
  <c r="H486" i="5" s="1"/>
  <c r="H487" i="5" s="1"/>
  <c r="H488" i="5" s="1"/>
  <c r="H489" i="5" s="1"/>
  <c r="H490" i="5" s="1"/>
  <c r="H491" i="5" s="1"/>
  <c r="H492" i="5" s="1"/>
  <c r="H493" i="5" s="1"/>
  <c r="H494" i="5" s="1"/>
  <c r="H495" i="5" s="1"/>
  <c r="H496" i="5" s="1"/>
  <c r="H497" i="5" s="1"/>
  <c r="H498" i="5" s="1"/>
  <c r="H499" i="5" s="1"/>
  <c r="H500" i="5" s="1"/>
  <c r="H501" i="5" s="1"/>
  <c r="H502" i="5" s="1"/>
  <c r="H503" i="5" s="1"/>
  <c r="H504" i="5" s="1"/>
  <c r="H505" i="5" s="1"/>
  <c r="H506" i="5" s="1"/>
  <c r="H507" i="5" s="1"/>
  <c r="H508" i="5" s="1"/>
  <c r="H509" i="5" s="1"/>
  <c r="H510" i="5" s="1"/>
  <c r="H511" i="5" s="1"/>
  <c r="H512" i="5" s="1"/>
  <c r="H513" i="5" s="1"/>
  <c r="H514" i="5" s="1"/>
  <c r="H515" i="5" s="1"/>
  <c r="H516" i="5" s="1"/>
  <c r="H517" i="5" s="1"/>
  <c r="H518" i="5" s="1"/>
  <c r="H519" i="5" s="1"/>
  <c r="H520" i="5" s="1"/>
  <c r="H521" i="5" s="1"/>
  <c r="H522" i="5" s="1"/>
  <c r="H523" i="5" s="1"/>
  <c r="H524" i="5" s="1"/>
  <c r="H525" i="5" s="1"/>
  <c r="H526" i="5" s="1"/>
  <c r="H527" i="5" s="1"/>
  <c r="H528" i="5" s="1"/>
  <c r="H529" i="5" s="1"/>
  <c r="H530" i="5" s="1"/>
  <c r="H531" i="5" s="1"/>
  <c r="H532" i="5" s="1"/>
  <c r="H533" i="5" s="1"/>
  <c r="H534" i="5" s="1"/>
  <c r="H535" i="5" s="1"/>
  <c r="H536" i="5" s="1"/>
  <c r="H537" i="5" s="1"/>
  <c r="H538" i="5" s="1"/>
  <c r="H539" i="5" s="1"/>
  <c r="H540" i="5" s="1"/>
  <c r="H541" i="5" s="1"/>
  <c r="H542" i="5" s="1"/>
  <c r="H543" i="5" s="1"/>
  <c r="H544" i="5" s="1"/>
  <c r="H545" i="5" s="1"/>
  <c r="H546" i="5" s="1"/>
  <c r="H547" i="5" s="1"/>
  <c r="H548" i="5" s="1"/>
  <c r="H549" i="5" s="1"/>
  <c r="H550" i="5" s="1"/>
  <c r="H551" i="5" s="1"/>
  <c r="H552" i="5" s="1"/>
  <c r="H553" i="5" s="1"/>
  <c r="H554" i="5" s="1"/>
  <c r="H555" i="5" s="1"/>
  <c r="H556" i="5" s="1"/>
  <c r="H557" i="5" s="1"/>
  <c r="H558" i="5" s="1"/>
  <c r="H559" i="5" s="1"/>
  <c r="H560" i="5" s="1"/>
  <c r="H561" i="5" s="1"/>
  <c r="H562" i="5" s="1"/>
  <c r="H563" i="5" s="1"/>
  <c r="H564" i="5" s="1"/>
  <c r="H565" i="5" s="1"/>
  <c r="H566" i="5" s="1"/>
  <c r="H567" i="5" s="1"/>
  <c r="H568" i="5" s="1"/>
  <c r="H569" i="5" s="1"/>
  <c r="H570" i="5" s="1"/>
  <c r="H571" i="5" s="1"/>
  <c r="H572" i="5" s="1"/>
  <c r="H573" i="5" s="1"/>
  <c r="H574" i="5" s="1"/>
  <c r="H575" i="5" s="1"/>
  <c r="H576" i="5" s="1"/>
  <c r="H577" i="5" s="1"/>
  <c r="H578" i="5" s="1"/>
  <c r="H579" i="5" s="1"/>
  <c r="H580" i="5" s="1"/>
  <c r="H581" i="5" s="1"/>
  <c r="H582" i="5" s="1"/>
  <c r="H583" i="5" s="1"/>
  <c r="H584" i="5" s="1"/>
  <c r="H585" i="5" s="1"/>
  <c r="H586" i="5" s="1"/>
  <c r="H587" i="5" s="1"/>
  <c r="H588" i="5" s="1"/>
  <c r="H589" i="5" s="1"/>
  <c r="H590" i="5" s="1"/>
  <c r="H591" i="5" s="1"/>
  <c r="H592" i="5" s="1"/>
  <c r="H593" i="5" s="1"/>
  <c r="H594" i="5" s="1"/>
  <c r="H595" i="5" s="1"/>
  <c r="H596" i="5" s="1"/>
  <c r="H597" i="5" s="1"/>
  <c r="H598" i="5" s="1"/>
  <c r="H599" i="5" s="1"/>
  <c r="H600" i="5" s="1"/>
  <c r="H601" i="5" s="1"/>
  <c r="H602" i="5" s="1"/>
  <c r="H603" i="5" s="1"/>
  <c r="H604" i="5" s="1"/>
  <c r="H605" i="5" s="1"/>
  <c r="H606" i="5" s="1"/>
  <c r="H607" i="5" s="1"/>
  <c r="H608" i="5" s="1"/>
  <c r="H609" i="5" s="1"/>
  <c r="H610" i="5" s="1"/>
  <c r="H611" i="5" s="1"/>
  <c r="H612" i="5" s="1"/>
  <c r="H613" i="5" s="1"/>
  <c r="H614" i="5" s="1"/>
  <c r="H615" i="5" s="1"/>
  <c r="H616" i="5" s="1"/>
  <c r="H617" i="5" s="1"/>
  <c r="H618" i="5" s="1"/>
  <c r="H619" i="5" s="1"/>
  <c r="H620" i="5" s="1"/>
  <c r="H621" i="5" s="1"/>
  <c r="H622" i="5" s="1"/>
  <c r="H623" i="5" s="1"/>
  <c r="H624" i="5" s="1"/>
  <c r="H625" i="5" s="1"/>
  <c r="H626" i="5" s="1"/>
  <c r="H627" i="5" s="1"/>
  <c r="H628" i="5" s="1"/>
  <c r="H629" i="5" s="1"/>
  <c r="H630" i="5" s="1"/>
  <c r="H631" i="5" s="1"/>
  <c r="H632" i="5" s="1"/>
  <c r="H633" i="5" s="1"/>
  <c r="H634" i="5" s="1"/>
  <c r="H635" i="5" s="1"/>
  <c r="H636" i="5" s="1"/>
  <c r="H637" i="5" s="1"/>
  <c r="H638" i="5" s="1"/>
  <c r="H639" i="5" s="1"/>
  <c r="H640" i="5" s="1"/>
  <c r="H641" i="5" s="1"/>
  <c r="H642" i="5" s="1"/>
  <c r="H643" i="5" s="1"/>
  <c r="H644" i="5" s="1"/>
  <c r="H645" i="5" s="1"/>
  <c r="H646" i="5" s="1"/>
  <c r="H647" i="5" s="1"/>
  <c r="H648" i="5" s="1"/>
  <c r="H649" i="5" s="1"/>
  <c r="H650" i="5" s="1"/>
  <c r="H651" i="5" s="1"/>
  <c r="H652" i="5" s="1"/>
  <c r="H653" i="5" s="1"/>
  <c r="H654" i="5" s="1"/>
  <c r="H655" i="5" s="1"/>
  <c r="H656" i="5" s="1"/>
  <c r="H657" i="5" s="1"/>
  <c r="H658" i="5" s="1"/>
  <c r="H659" i="5" s="1"/>
  <c r="H660" i="5" s="1"/>
  <c r="H661" i="5" s="1"/>
  <c r="H662" i="5" s="1"/>
  <c r="H663" i="5" s="1"/>
  <c r="H664" i="5" s="1"/>
  <c r="H665" i="5" s="1"/>
  <c r="H666" i="5" s="1"/>
  <c r="H667" i="5" s="1"/>
  <c r="H668" i="5" s="1"/>
  <c r="H669" i="5" s="1"/>
  <c r="H670" i="5" s="1"/>
  <c r="H671" i="5" s="1"/>
  <c r="H672" i="5" s="1"/>
  <c r="H673" i="5" s="1"/>
  <c r="H674" i="5" s="1"/>
  <c r="H675" i="5" s="1"/>
  <c r="H676" i="5" s="1"/>
  <c r="H677" i="5" s="1"/>
  <c r="H678" i="5" s="1"/>
  <c r="H679" i="5" s="1"/>
  <c r="H680" i="5" s="1"/>
  <c r="H681" i="5" s="1"/>
  <c r="H682" i="5" s="1"/>
  <c r="H683" i="5" s="1"/>
  <c r="H684" i="5" s="1"/>
  <c r="H685" i="5" s="1"/>
  <c r="H686" i="5" s="1"/>
  <c r="H687" i="5" s="1"/>
  <c r="H688" i="5" s="1"/>
  <c r="H689" i="5" s="1"/>
  <c r="H690" i="5" s="1"/>
  <c r="H691" i="5" s="1"/>
  <c r="H692" i="5" s="1"/>
  <c r="H693" i="5" s="1"/>
  <c r="H694" i="5" s="1"/>
  <c r="H695" i="5" s="1"/>
  <c r="H696" i="5" s="1"/>
  <c r="H697" i="5" s="1"/>
  <c r="H698" i="5" s="1"/>
  <c r="H699" i="5" s="1"/>
  <c r="H700" i="5" s="1"/>
  <c r="H701" i="5" s="1"/>
  <c r="H702" i="5" s="1"/>
  <c r="H703" i="5" s="1"/>
  <c r="H704" i="5" s="1"/>
  <c r="H705" i="5" s="1"/>
  <c r="H706" i="5" s="1"/>
  <c r="H707" i="5" s="1"/>
  <c r="H708" i="5" s="1"/>
  <c r="H709" i="5" s="1"/>
  <c r="H710" i="5" s="1"/>
  <c r="H711" i="5" s="1"/>
  <c r="H712" i="5" s="1"/>
  <c r="H713" i="5" s="1"/>
  <c r="H714" i="5" s="1"/>
  <c r="H715" i="5" s="1"/>
  <c r="H716" i="5" s="1"/>
  <c r="H717" i="5" s="1"/>
  <c r="H718" i="5" s="1"/>
  <c r="H719" i="5" s="1"/>
  <c r="H720" i="5" s="1"/>
  <c r="H721" i="5" s="1"/>
  <c r="H722" i="5" s="1"/>
  <c r="H723" i="5" s="1"/>
  <c r="H724" i="5" s="1"/>
  <c r="H725" i="5" s="1"/>
  <c r="H726" i="5" s="1"/>
  <c r="H727" i="5" s="1"/>
  <c r="H728" i="5" s="1"/>
  <c r="H729" i="5" s="1"/>
  <c r="H730" i="5" s="1"/>
  <c r="H731" i="5" s="1"/>
  <c r="H732" i="5" s="1"/>
  <c r="H733" i="5" s="1"/>
  <c r="H734" i="5" s="1"/>
  <c r="H735" i="5" s="1"/>
  <c r="H736" i="5" s="1"/>
  <c r="H737" i="5" s="1"/>
  <c r="H738" i="5" s="1"/>
  <c r="H739" i="5" s="1"/>
  <c r="H740" i="5" s="1"/>
  <c r="H741" i="5" s="1"/>
  <c r="H742" i="5" s="1"/>
  <c r="H743" i="5" s="1"/>
  <c r="H744" i="5" s="1"/>
  <c r="H745" i="5" s="1"/>
  <c r="H746" i="5" s="1"/>
  <c r="H747" i="5" s="1"/>
  <c r="H748" i="5" s="1"/>
  <c r="H749" i="5" s="1"/>
  <c r="H750" i="5" s="1"/>
  <c r="H751" i="5" s="1"/>
  <c r="H752" i="5" s="1"/>
  <c r="H753" i="5" s="1"/>
  <c r="H754" i="5" s="1"/>
  <c r="H755" i="5" s="1"/>
  <c r="H756" i="5" s="1"/>
  <c r="H757" i="5" s="1"/>
  <c r="H758" i="5" s="1"/>
  <c r="H759" i="5" s="1"/>
  <c r="H760" i="5" s="1"/>
  <c r="H761" i="5" s="1"/>
  <c r="H762" i="5" s="1"/>
  <c r="H763" i="5" s="1"/>
  <c r="H764" i="5" s="1"/>
  <c r="H765" i="5" s="1"/>
  <c r="H766" i="5" s="1"/>
  <c r="H767" i="5" s="1"/>
  <c r="H768" i="5" s="1"/>
  <c r="H769" i="5" s="1"/>
  <c r="H770" i="5" s="1"/>
  <c r="H771" i="5" s="1"/>
  <c r="H772" i="5" s="1"/>
  <c r="H773" i="5" s="1"/>
  <c r="H774" i="5" s="1"/>
  <c r="H775" i="5" s="1"/>
  <c r="H776" i="5" s="1"/>
  <c r="H777" i="5" s="1"/>
  <c r="H778" i="5" s="1"/>
  <c r="H779" i="5" s="1"/>
  <c r="H780" i="5" s="1"/>
  <c r="H781" i="5" s="1"/>
  <c r="H782" i="5" s="1"/>
  <c r="H783" i="5" s="1"/>
  <c r="H784" i="5" s="1"/>
  <c r="H785" i="5" s="1"/>
  <c r="H786" i="5" s="1"/>
  <c r="H787" i="5" s="1"/>
  <c r="H788" i="5" s="1"/>
  <c r="H789" i="5" s="1"/>
  <c r="H790" i="5" s="1"/>
  <c r="H791" i="5" s="1"/>
  <c r="H792" i="5" s="1"/>
  <c r="H793" i="5" s="1"/>
  <c r="H794" i="5" s="1"/>
  <c r="H795" i="5" s="1"/>
  <c r="H796" i="5" s="1"/>
  <c r="H797" i="5" s="1"/>
  <c r="H798" i="5" s="1"/>
  <c r="H799" i="5" s="1"/>
  <c r="H800" i="5" s="1"/>
  <c r="H801" i="5" s="1"/>
  <c r="H802" i="5" s="1"/>
  <c r="H803" i="5" s="1"/>
  <c r="H804" i="5" s="1"/>
  <c r="H805" i="5" s="1"/>
  <c r="H806" i="5" s="1"/>
  <c r="H807" i="5" s="1"/>
  <c r="H808" i="5" s="1"/>
  <c r="H809" i="5" s="1"/>
  <c r="H810" i="5" s="1"/>
  <c r="H811" i="5" s="1"/>
  <c r="H812" i="5" s="1"/>
  <c r="H813" i="5" s="1"/>
  <c r="H814" i="5" s="1"/>
  <c r="H815" i="5" s="1"/>
  <c r="H816" i="5" s="1"/>
  <c r="H817" i="5" s="1"/>
  <c r="H818" i="5" s="1"/>
  <c r="H819" i="5" s="1"/>
  <c r="H820" i="5" s="1"/>
  <c r="H821" i="5" s="1"/>
  <c r="H822" i="5" s="1"/>
  <c r="H823" i="5" s="1"/>
  <c r="H824" i="5" s="1"/>
  <c r="H825" i="5" s="1"/>
  <c r="H826" i="5" s="1"/>
  <c r="H827" i="5" s="1"/>
  <c r="H828" i="5" s="1"/>
  <c r="H829" i="5" s="1"/>
  <c r="H830" i="5" s="1"/>
  <c r="H831" i="5" s="1"/>
  <c r="H832" i="5" s="1"/>
  <c r="H833" i="5" s="1"/>
  <c r="H834" i="5" s="1"/>
  <c r="H835" i="5" s="1"/>
  <c r="H836" i="5" s="1"/>
  <c r="H837" i="5" s="1"/>
  <c r="H838" i="5" s="1"/>
  <c r="H839" i="5" s="1"/>
  <c r="H840" i="5" s="1"/>
  <c r="H841" i="5" s="1"/>
  <c r="H842" i="5" s="1"/>
  <c r="H843" i="5" s="1"/>
  <c r="H844" i="5" s="1"/>
  <c r="H845" i="5" s="1"/>
  <c r="H846" i="5" s="1"/>
  <c r="H847" i="5" s="1"/>
  <c r="H848" i="5" s="1"/>
  <c r="H849" i="5" s="1"/>
  <c r="H850" i="5" s="1"/>
  <c r="H851" i="5" s="1"/>
  <c r="H852" i="5" s="1"/>
  <c r="H853" i="5" s="1"/>
  <c r="H854" i="5" s="1"/>
  <c r="H855" i="5" s="1"/>
  <c r="H856" i="5" s="1"/>
  <c r="H857" i="5" s="1"/>
  <c r="H858" i="5" s="1"/>
  <c r="H859" i="5" s="1"/>
  <c r="H860" i="5" s="1"/>
  <c r="H861" i="5" s="1"/>
  <c r="H862" i="5" s="1"/>
  <c r="H863" i="5" s="1"/>
  <c r="H864" i="5" s="1"/>
  <c r="H865" i="5" s="1"/>
  <c r="H866" i="5" s="1"/>
  <c r="H867" i="5" s="1"/>
  <c r="H868" i="5" s="1"/>
  <c r="H869" i="5" s="1"/>
  <c r="H870" i="5" s="1"/>
  <c r="H871" i="5" s="1"/>
  <c r="H872" i="5" s="1"/>
  <c r="H873" i="5" s="1"/>
  <c r="H874" i="5" s="1"/>
  <c r="H875" i="5" s="1"/>
  <c r="H876" i="5" s="1"/>
  <c r="H877" i="5" s="1"/>
  <c r="H878" i="5" s="1"/>
  <c r="H879" i="5" s="1"/>
  <c r="H880" i="5" s="1"/>
  <c r="H881" i="5" s="1"/>
  <c r="H882" i="5" s="1"/>
  <c r="H883" i="5" s="1"/>
  <c r="H884" i="5" s="1"/>
  <c r="H885" i="5" s="1"/>
  <c r="H886" i="5" s="1"/>
  <c r="H887" i="5" s="1"/>
  <c r="H888" i="5" s="1"/>
  <c r="H889" i="5" s="1"/>
  <c r="H890" i="5" s="1"/>
  <c r="H891" i="5" s="1"/>
  <c r="H892" i="5" s="1"/>
  <c r="H893" i="5" s="1"/>
  <c r="H894" i="5" s="1"/>
  <c r="H895" i="5" s="1"/>
  <c r="H896" i="5" s="1"/>
  <c r="H897" i="5" s="1"/>
  <c r="H898" i="5" s="1"/>
  <c r="H899" i="5" s="1"/>
  <c r="H900" i="5" s="1"/>
  <c r="H901" i="5" s="1"/>
  <c r="H902" i="5" s="1"/>
  <c r="H903" i="5" s="1"/>
  <c r="H904" i="5" s="1"/>
  <c r="H905" i="5" s="1"/>
  <c r="H906" i="5" s="1"/>
  <c r="H907" i="5" s="1"/>
  <c r="H908" i="5" s="1"/>
  <c r="H909" i="5" s="1"/>
  <c r="H910" i="5" s="1"/>
  <c r="H911" i="5" s="1"/>
  <c r="H912" i="5" s="1"/>
  <c r="H913" i="5" s="1"/>
  <c r="H914" i="5" s="1"/>
  <c r="H915" i="5" s="1"/>
  <c r="H916" i="5" s="1"/>
  <c r="H917" i="5" s="1"/>
  <c r="H918" i="5" s="1"/>
  <c r="H919" i="5" s="1"/>
  <c r="H920" i="5" s="1"/>
  <c r="H921" i="5" s="1"/>
  <c r="H922" i="5" s="1"/>
  <c r="H923" i="5" s="1"/>
  <c r="H924" i="5" s="1"/>
  <c r="H925" i="5" s="1"/>
  <c r="H926" i="5" s="1"/>
  <c r="H927" i="5" s="1"/>
  <c r="H928" i="5" s="1"/>
  <c r="H929" i="5" s="1"/>
  <c r="H930" i="5" s="1"/>
  <c r="H931" i="5" s="1"/>
  <c r="H932" i="5" s="1"/>
  <c r="H933" i="5" s="1"/>
  <c r="H934" i="5" s="1"/>
  <c r="H935" i="5" s="1"/>
  <c r="H936" i="5" s="1"/>
  <c r="H937" i="5" s="1"/>
  <c r="H938" i="5" s="1"/>
  <c r="H939" i="5" s="1"/>
  <c r="H940" i="5" s="1"/>
  <c r="H941" i="5" s="1"/>
  <c r="H942" i="5" s="1"/>
  <c r="H943" i="5" s="1"/>
  <c r="H944" i="5" s="1"/>
  <c r="H945" i="5" s="1"/>
  <c r="H946" i="5" s="1"/>
  <c r="H947" i="5" s="1"/>
  <c r="H948" i="5" s="1"/>
  <c r="H949" i="5" s="1"/>
  <c r="H950" i="5" s="1"/>
  <c r="H951" i="5" s="1"/>
  <c r="H952" i="5" s="1"/>
  <c r="H953" i="5" s="1"/>
  <c r="H954" i="5" s="1"/>
  <c r="H955" i="5" s="1"/>
  <c r="H956" i="5" s="1"/>
  <c r="H957" i="5" s="1"/>
  <c r="H958" i="5" s="1"/>
  <c r="H959" i="5" s="1"/>
  <c r="H960" i="5" s="1"/>
  <c r="H961" i="5" s="1"/>
  <c r="H962" i="5" s="1"/>
  <c r="H963" i="5" s="1"/>
  <c r="H964" i="5" s="1"/>
  <c r="H965" i="5" s="1"/>
  <c r="H966" i="5" s="1"/>
  <c r="H967" i="5" s="1"/>
  <c r="H968" i="5" s="1"/>
  <c r="H969" i="5" s="1"/>
  <c r="H970" i="5" s="1"/>
  <c r="H971" i="5" s="1"/>
  <c r="H972" i="5" s="1"/>
  <c r="H973" i="5" s="1"/>
  <c r="H974" i="5" s="1"/>
  <c r="H975" i="5" s="1"/>
  <c r="H976" i="5" s="1"/>
  <c r="H977" i="5" s="1"/>
  <c r="H978" i="5" s="1"/>
  <c r="H979" i="5" s="1"/>
  <c r="H980" i="5" s="1"/>
  <c r="H981" i="5" s="1"/>
  <c r="H982" i="5" s="1"/>
  <c r="H983" i="5" s="1"/>
  <c r="H984" i="5" s="1"/>
  <c r="H985" i="5" s="1"/>
  <c r="H986" i="5" s="1"/>
  <c r="H987" i="5" s="1"/>
  <c r="H988" i="5" s="1"/>
  <c r="H989" i="5" s="1"/>
  <c r="H990" i="5" s="1"/>
  <c r="H991" i="5" s="1"/>
  <c r="H992" i="5" s="1"/>
  <c r="H993" i="5" s="1"/>
  <c r="H994" i="5" s="1"/>
  <c r="H995" i="5" s="1"/>
  <c r="H996" i="5" s="1"/>
  <c r="H997" i="5" s="1"/>
  <c r="H998" i="5" s="1"/>
  <c r="H999" i="5" s="1"/>
  <c r="H1000" i="5" s="1"/>
  <c r="H1001" i="5" s="1"/>
  <c r="H1002" i="5" s="1"/>
  <c r="H1003" i="5" s="1"/>
  <c r="Q1003" i="6" l="1"/>
  <c r="D1003" i="6"/>
  <c r="A1003" i="6" s="1"/>
  <c r="Q1002" i="6"/>
  <c r="D1002" i="6"/>
  <c r="Q1001" i="6"/>
  <c r="D1001" i="6"/>
  <c r="A1001" i="6" s="1"/>
  <c r="Q1000" i="6"/>
  <c r="D1000" i="6"/>
  <c r="Q999" i="6"/>
  <c r="D999" i="6"/>
  <c r="A999" i="6" s="1"/>
  <c r="Q998" i="6"/>
  <c r="D998" i="6"/>
  <c r="Q997" i="6"/>
  <c r="D997" i="6"/>
  <c r="A997" i="6" s="1"/>
  <c r="Q996" i="6"/>
  <c r="D996" i="6"/>
  <c r="Q995" i="6"/>
  <c r="D995" i="6"/>
  <c r="A995" i="6" s="1"/>
  <c r="Q994" i="6"/>
  <c r="D994" i="6"/>
  <c r="Q993" i="6"/>
  <c r="D993" i="6"/>
  <c r="Q992" i="6"/>
  <c r="D992" i="6"/>
  <c r="Q991" i="6"/>
  <c r="D991" i="6"/>
  <c r="Q990" i="6"/>
  <c r="D990" i="6"/>
  <c r="Q989" i="6"/>
  <c r="D989" i="6"/>
  <c r="Q988" i="6"/>
  <c r="D988" i="6"/>
  <c r="Q987" i="6"/>
  <c r="D987" i="6"/>
  <c r="Q986" i="6"/>
  <c r="D986" i="6"/>
  <c r="Q985" i="6"/>
  <c r="D985" i="6"/>
  <c r="Q984" i="6"/>
  <c r="D984" i="6"/>
  <c r="Q983" i="6"/>
  <c r="D983" i="6"/>
  <c r="Q982" i="6"/>
  <c r="D982" i="6"/>
  <c r="Q981" i="6"/>
  <c r="D981" i="6"/>
  <c r="Q980" i="6"/>
  <c r="D980" i="6"/>
  <c r="Q979" i="6"/>
  <c r="D979" i="6"/>
  <c r="Q978" i="6"/>
  <c r="D978" i="6"/>
  <c r="Q977" i="6"/>
  <c r="D977" i="6"/>
  <c r="Q976" i="6"/>
  <c r="D976" i="6"/>
  <c r="Q975" i="6"/>
  <c r="D975" i="6"/>
  <c r="Q974" i="6"/>
  <c r="D974" i="6"/>
  <c r="Q973" i="6"/>
  <c r="D973" i="6"/>
  <c r="Q972" i="6"/>
  <c r="D972" i="6"/>
  <c r="Q971" i="6"/>
  <c r="D971" i="6"/>
  <c r="Q970" i="6"/>
  <c r="D970" i="6"/>
  <c r="Q969" i="6"/>
  <c r="D969" i="6"/>
  <c r="Q968" i="6"/>
  <c r="D968" i="6"/>
  <c r="Q967" i="6"/>
  <c r="D967" i="6"/>
  <c r="Q966" i="6"/>
  <c r="D966" i="6"/>
  <c r="Q965" i="6"/>
  <c r="D965" i="6"/>
  <c r="Q964" i="6"/>
  <c r="D964" i="6"/>
  <c r="Q963" i="6"/>
  <c r="D963" i="6"/>
  <c r="Q962" i="6"/>
  <c r="D962" i="6"/>
  <c r="Q961" i="6"/>
  <c r="D961" i="6"/>
  <c r="Q960" i="6"/>
  <c r="D960" i="6"/>
  <c r="Q959" i="6"/>
  <c r="D959" i="6"/>
  <c r="Q958" i="6"/>
  <c r="D958" i="6"/>
  <c r="Q957" i="6"/>
  <c r="D957" i="6"/>
  <c r="Q956" i="6"/>
  <c r="D956" i="6"/>
  <c r="Q955" i="6"/>
  <c r="D955" i="6"/>
  <c r="Q954" i="6"/>
  <c r="D954" i="6"/>
  <c r="Q953" i="6"/>
  <c r="D953" i="6"/>
  <c r="Q952" i="6"/>
  <c r="D952" i="6"/>
  <c r="Q951" i="6"/>
  <c r="D951" i="6"/>
  <c r="Q950" i="6"/>
  <c r="D950" i="6"/>
  <c r="Q949" i="6"/>
  <c r="D949" i="6"/>
  <c r="Q948" i="6"/>
  <c r="D948" i="6"/>
  <c r="Q947" i="6"/>
  <c r="D947" i="6"/>
  <c r="Q946" i="6"/>
  <c r="D946" i="6"/>
  <c r="Q945" i="6"/>
  <c r="D945" i="6"/>
  <c r="Q944" i="6"/>
  <c r="D944" i="6"/>
  <c r="Q943" i="6"/>
  <c r="D943" i="6"/>
  <c r="Q942" i="6"/>
  <c r="D942" i="6"/>
  <c r="Q941" i="6"/>
  <c r="D941" i="6"/>
  <c r="Q940" i="6"/>
  <c r="D940" i="6"/>
  <c r="Q939" i="6"/>
  <c r="D939" i="6"/>
  <c r="Q938" i="6"/>
  <c r="D938" i="6"/>
  <c r="Q937" i="6"/>
  <c r="D937" i="6"/>
  <c r="Q936" i="6"/>
  <c r="D936" i="6"/>
  <c r="Q935" i="6"/>
  <c r="D935" i="6"/>
  <c r="Q934" i="6"/>
  <c r="D934" i="6"/>
  <c r="Q933" i="6"/>
  <c r="D933" i="6"/>
  <c r="Q932" i="6"/>
  <c r="D932" i="6"/>
  <c r="Q931" i="6"/>
  <c r="D931" i="6"/>
  <c r="Q930" i="6"/>
  <c r="D930" i="6"/>
  <c r="Q929" i="6"/>
  <c r="D929" i="6"/>
  <c r="Q928" i="6"/>
  <c r="D928" i="6"/>
  <c r="Q927" i="6"/>
  <c r="D927" i="6"/>
  <c r="Q926" i="6"/>
  <c r="D926" i="6"/>
  <c r="Q925" i="6"/>
  <c r="D925" i="6"/>
  <c r="Q924" i="6"/>
  <c r="D924" i="6"/>
  <c r="Q923" i="6"/>
  <c r="D923" i="6"/>
  <c r="Q922" i="6"/>
  <c r="D922" i="6"/>
  <c r="Q921" i="6"/>
  <c r="D921" i="6"/>
  <c r="Q920" i="6"/>
  <c r="D920" i="6"/>
  <c r="Q919" i="6"/>
  <c r="D919" i="6"/>
  <c r="Q918" i="6"/>
  <c r="D918" i="6"/>
  <c r="Q917" i="6"/>
  <c r="D917" i="6"/>
  <c r="Q916" i="6"/>
  <c r="D916" i="6"/>
  <c r="Q915" i="6"/>
  <c r="D915" i="6"/>
  <c r="Q914" i="6"/>
  <c r="D914" i="6"/>
  <c r="Q913" i="6"/>
  <c r="D913" i="6"/>
  <c r="Q912" i="6"/>
  <c r="D912" i="6"/>
  <c r="Q911" i="6"/>
  <c r="D911" i="6"/>
  <c r="Q910" i="6"/>
  <c r="D910" i="6"/>
  <c r="Q909" i="6"/>
  <c r="D909" i="6"/>
  <c r="Q908" i="6"/>
  <c r="D908" i="6"/>
  <c r="Q907" i="6"/>
  <c r="D907" i="6"/>
  <c r="Q906" i="6"/>
  <c r="D906" i="6"/>
  <c r="Q905" i="6"/>
  <c r="D905" i="6"/>
  <c r="Q904" i="6"/>
  <c r="D904" i="6"/>
  <c r="Q903" i="6"/>
  <c r="D903" i="6"/>
  <c r="Q902" i="6"/>
  <c r="D902" i="6"/>
  <c r="Q901" i="6"/>
  <c r="D901" i="6"/>
  <c r="Q900" i="6"/>
  <c r="D900" i="6"/>
  <c r="Q899" i="6"/>
  <c r="D899" i="6"/>
  <c r="Q898" i="6"/>
  <c r="D898" i="6"/>
  <c r="Q897" i="6"/>
  <c r="D897" i="6"/>
  <c r="Q896" i="6"/>
  <c r="D896" i="6"/>
  <c r="Q895" i="6"/>
  <c r="D895" i="6"/>
  <c r="Q894" i="6"/>
  <c r="D894" i="6"/>
  <c r="Q893" i="6"/>
  <c r="D893" i="6"/>
  <c r="Q892" i="6"/>
  <c r="D892" i="6"/>
  <c r="Q891" i="6"/>
  <c r="D891" i="6"/>
  <c r="Q890" i="6"/>
  <c r="D890" i="6"/>
  <c r="Q889" i="6"/>
  <c r="D889" i="6"/>
  <c r="Q888" i="6"/>
  <c r="D888" i="6"/>
  <c r="Q887" i="6"/>
  <c r="D887" i="6"/>
  <c r="Q886" i="6"/>
  <c r="D886" i="6"/>
  <c r="Q885" i="6"/>
  <c r="D885" i="6"/>
  <c r="Q884" i="6"/>
  <c r="D884" i="6"/>
  <c r="Q883" i="6"/>
  <c r="D883" i="6"/>
  <c r="Q882" i="6"/>
  <c r="D882" i="6"/>
  <c r="Q881" i="6"/>
  <c r="D881" i="6"/>
  <c r="Q880" i="6"/>
  <c r="D880" i="6"/>
  <c r="Q879" i="6"/>
  <c r="D879" i="6"/>
  <c r="Q878" i="6"/>
  <c r="D878" i="6"/>
  <c r="Q877" i="6"/>
  <c r="D877" i="6"/>
  <c r="Q876" i="6"/>
  <c r="D876" i="6"/>
  <c r="Q875" i="6"/>
  <c r="D875" i="6"/>
  <c r="Q874" i="6"/>
  <c r="D874" i="6"/>
  <c r="Q873" i="6"/>
  <c r="D873" i="6"/>
  <c r="Q872" i="6"/>
  <c r="D872" i="6"/>
  <c r="Q871" i="6"/>
  <c r="D871" i="6"/>
  <c r="Q870" i="6"/>
  <c r="D870" i="6"/>
  <c r="Q869" i="6"/>
  <c r="D869" i="6"/>
  <c r="Q868" i="6"/>
  <c r="D868" i="6"/>
  <c r="Q867" i="6"/>
  <c r="D867" i="6"/>
  <c r="Q866" i="6"/>
  <c r="D866" i="6"/>
  <c r="Q865" i="6"/>
  <c r="D865" i="6"/>
  <c r="Q864" i="6"/>
  <c r="D864" i="6"/>
  <c r="Q863" i="6"/>
  <c r="D863" i="6"/>
  <c r="Q862" i="6"/>
  <c r="D862" i="6"/>
  <c r="Q861" i="6"/>
  <c r="D861" i="6"/>
  <c r="Q860" i="6"/>
  <c r="D860" i="6"/>
  <c r="Q859" i="6"/>
  <c r="D859" i="6"/>
  <c r="Q858" i="6"/>
  <c r="D858" i="6"/>
  <c r="Q857" i="6"/>
  <c r="D857" i="6"/>
  <c r="Q856" i="6"/>
  <c r="D856" i="6"/>
  <c r="Q855" i="6"/>
  <c r="D855" i="6"/>
  <c r="Q854" i="6"/>
  <c r="D854" i="6"/>
  <c r="Q853" i="6"/>
  <c r="D853" i="6"/>
  <c r="Q852" i="6"/>
  <c r="D852" i="6"/>
  <c r="Q851" i="6"/>
  <c r="D851" i="6"/>
  <c r="Q850" i="6"/>
  <c r="D850" i="6"/>
  <c r="Q849" i="6"/>
  <c r="D849" i="6"/>
  <c r="Q848" i="6"/>
  <c r="D848" i="6"/>
  <c r="Q847" i="6"/>
  <c r="D847" i="6"/>
  <c r="Q846" i="6"/>
  <c r="D846" i="6"/>
  <c r="Q845" i="6"/>
  <c r="D845" i="6"/>
  <c r="Q844" i="6"/>
  <c r="D844" i="6"/>
  <c r="Q843" i="6"/>
  <c r="D843" i="6"/>
  <c r="Q842" i="6"/>
  <c r="D842" i="6"/>
  <c r="Q841" i="6"/>
  <c r="D841" i="6"/>
  <c r="Q840" i="6"/>
  <c r="D840" i="6"/>
  <c r="Q839" i="6"/>
  <c r="D839" i="6"/>
  <c r="Q838" i="6"/>
  <c r="D838" i="6"/>
  <c r="Q837" i="6"/>
  <c r="D837" i="6"/>
  <c r="Q836" i="6"/>
  <c r="D836" i="6"/>
  <c r="Q835" i="6"/>
  <c r="D835" i="6"/>
  <c r="Q834" i="6"/>
  <c r="D834" i="6"/>
  <c r="Q833" i="6"/>
  <c r="D833" i="6"/>
  <c r="Q832" i="6"/>
  <c r="D832" i="6"/>
  <c r="Q831" i="6"/>
  <c r="D831" i="6"/>
  <c r="Q830" i="6"/>
  <c r="D830" i="6"/>
  <c r="Q829" i="6"/>
  <c r="D829" i="6"/>
  <c r="Q828" i="6"/>
  <c r="D828" i="6"/>
  <c r="Q827" i="6"/>
  <c r="D827" i="6"/>
  <c r="Q826" i="6"/>
  <c r="D826" i="6"/>
  <c r="Q825" i="6"/>
  <c r="D825" i="6"/>
  <c r="Q824" i="6"/>
  <c r="D824" i="6"/>
  <c r="Q823" i="6"/>
  <c r="D823" i="6"/>
  <c r="A823" i="6" s="1"/>
  <c r="Q822" i="6"/>
  <c r="D822" i="6"/>
  <c r="Q821" i="6"/>
  <c r="D821" i="6"/>
  <c r="A821" i="6" s="1"/>
  <c r="Q820" i="6"/>
  <c r="D820" i="6"/>
  <c r="Q819" i="6"/>
  <c r="D819" i="6"/>
  <c r="A819" i="6" s="1"/>
  <c r="Q818" i="6"/>
  <c r="D818" i="6"/>
  <c r="Q817" i="6"/>
  <c r="D817" i="6"/>
  <c r="A817" i="6" s="1"/>
  <c r="Q816" i="6"/>
  <c r="D816" i="6"/>
  <c r="Q815" i="6"/>
  <c r="D815" i="6"/>
  <c r="A815" i="6" s="1"/>
  <c r="Q814" i="6"/>
  <c r="D814" i="6"/>
  <c r="Q813" i="6"/>
  <c r="D813" i="6"/>
  <c r="A813" i="6" s="1"/>
  <c r="Q812" i="6"/>
  <c r="D812" i="6"/>
  <c r="Q811" i="6"/>
  <c r="D811" i="6"/>
  <c r="A811" i="6" s="1"/>
  <c r="Q810" i="6"/>
  <c r="D810" i="6"/>
  <c r="Q809" i="6"/>
  <c r="D809" i="6"/>
  <c r="A809" i="6" s="1"/>
  <c r="Q808" i="6"/>
  <c r="D808" i="6"/>
  <c r="Q807" i="6"/>
  <c r="D807" i="6"/>
  <c r="A807" i="6" s="1"/>
  <c r="Q806" i="6"/>
  <c r="D806" i="6"/>
  <c r="Q805" i="6"/>
  <c r="D805" i="6"/>
  <c r="A805" i="6" s="1"/>
  <c r="Q804" i="6"/>
  <c r="D804" i="6"/>
  <c r="Q803" i="6"/>
  <c r="D803" i="6"/>
  <c r="A803" i="6" s="1"/>
  <c r="Q802" i="6"/>
  <c r="D802" i="6"/>
  <c r="Q801" i="6"/>
  <c r="D801" i="6"/>
  <c r="A801" i="6" s="1"/>
  <c r="Q800" i="6"/>
  <c r="D800" i="6"/>
  <c r="Q799" i="6"/>
  <c r="D799" i="6"/>
  <c r="A799" i="6" s="1"/>
  <c r="Q798" i="6"/>
  <c r="D798" i="6"/>
  <c r="Q797" i="6"/>
  <c r="D797" i="6"/>
  <c r="A797" i="6" s="1"/>
  <c r="Q796" i="6"/>
  <c r="D796" i="6"/>
  <c r="Q795" i="6"/>
  <c r="D795" i="6"/>
  <c r="A795" i="6" s="1"/>
  <c r="Q794" i="6"/>
  <c r="D794" i="6"/>
  <c r="Q793" i="6"/>
  <c r="D793" i="6"/>
  <c r="A793" i="6" s="1"/>
  <c r="Q792" i="6"/>
  <c r="D792" i="6"/>
  <c r="Q791" i="6"/>
  <c r="D791" i="6"/>
  <c r="A791" i="6" s="1"/>
  <c r="Q790" i="6"/>
  <c r="D790" i="6"/>
  <c r="Q789" i="6"/>
  <c r="D789" i="6"/>
  <c r="A789" i="6" s="1"/>
  <c r="Q788" i="6"/>
  <c r="D788" i="6"/>
  <c r="Q787" i="6"/>
  <c r="D787" i="6"/>
  <c r="A787" i="6" s="1"/>
  <c r="Q786" i="6"/>
  <c r="D786" i="6"/>
  <c r="Q785" i="6"/>
  <c r="D785" i="6"/>
  <c r="A785" i="6" s="1"/>
  <c r="Q784" i="6"/>
  <c r="D784" i="6"/>
  <c r="Q783" i="6"/>
  <c r="D783" i="6"/>
  <c r="A783" i="6" s="1"/>
  <c r="Q782" i="6"/>
  <c r="D782" i="6"/>
  <c r="Q781" i="6"/>
  <c r="D781" i="6"/>
  <c r="A781" i="6" s="1"/>
  <c r="Q780" i="6"/>
  <c r="D780" i="6"/>
  <c r="Q779" i="6"/>
  <c r="D779" i="6"/>
  <c r="A779" i="6" s="1"/>
  <c r="Q778" i="6"/>
  <c r="D778" i="6"/>
  <c r="Q777" i="6"/>
  <c r="D777" i="6"/>
  <c r="A777" i="6" s="1"/>
  <c r="Q776" i="6"/>
  <c r="D776" i="6"/>
  <c r="Q775" i="6"/>
  <c r="D775" i="6"/>
  <c r="A775" i="6" s="1"/>
  <c r="Q774" i="6"/>
  <c r="D774" i="6"/>
  <c r="Q773" i="6"/>
  <c r="D773" i="6"/>
  <c r="A773" i="6" s="1"/>
  <c r="Q772" i="6"/>
  <c r="D772" i="6"/>
  <c r="Q771" i="6"/>
  <c r="D771" i="6"/>
  <c r="A771" i="6" s="1"/>
  <c r="Q770" i="6"/>
  <c r="D770" i="6"/>
  <c r="Q769" i="6"/>
  <c r="D769" i="6"/>
  <c r="A769" i="6" s="1"/>
  <c r="Q768" i="6"/>
  <c r="D768" i="6"/>
  <c r="Q767" i="6"/>
  <c r="D767" i="6"/>
  <c r="A767" i="6" s="1"/>
  <c r="Q766" i="6"/>
  <c r="D766" i="6"/>
  <c r="Q765" i="6"/>
  <c r="D765" i="6"/>
  <c r="A765" i="6" s="1"/>
  <c r="Q764" i="6"/>
  <c r="D764" i="6"/>
  <c r="Q763" i="6"/>
  <c r="D763" i="6"/>
  <c r="A763" i="6" s="1"/>
  <c r="Q762" i="6"/>
  <c r="D762" i="6"/>
  <c r="Q761" i="6"/>
  <c r="D761" i="6"/>
  <c r="A761" i="6" s="1"/>
  <c r="Q760" i="6"/>
  <c r="D760" i="6"/>
  <c r="Q759" i="6"/>
  <c r="D759" i="6"/>
  <c r="A759" i="6" s="1"/>
  <c r="Q758" i="6"/>
  <c r="D758" i="6"/>
  <c r="Q757" i="6"/>
  <c r="D757" i="6"/>
  <c r="A757" i="6" s="1"/>
  <c r="Q756" i="6"/>
  <c r="D756" i="6"/>
  <c r="Q755" i="6"/>
  <c r="D755" i="6"/>
  <c r="A755" i="6" s="1"/>
  <c r="Q754" i="6"/>
  <c r="D754" i="6"/>
  <c r="Q753" i="6"/>
  <c r="D753" i="6"/>
  <c r="A753" i="6" s="1"/>
  <c r="Q752" i="6"/>
  <c r="D752" i="6"/>
  <c r="Q751" i="6"/>
  <c r="D751" i="6"/>
  <c r="A751" i="6" s="1"/>
  <c r="Q750" i="6"/>
  <c r="D750" i="6"/>
  <c r="Q749" i="6"/>
  <c r="D749" i="6"/>
  <c r="A749" i="6" s="1"/>
  <c r="Q748" i="6"/>
  <c r="D748" i="6"/>
  <c r="Q747" i="6"/>
  <c r="D747" i="6"/>
  <c r="A747" i="6" s="1"/>
  <c r="Q746" i="6"/>
  <c r="D746" i="6"/>
  <c r="Q745" i="6"/>
  <c r="D745" i="6"/>
  <c r="A745" i="6" s="1"/>
  <c r="Q744" i="6"/>
  <c r="D744" i="6"/>
  <c r="Q743" i="6"/>
  <c r="D743" i="6"/>
  <c r="A743" i="6" s="1"/>
  <c r="Q742" i="6"/>
  <c r="D742" i="6"/>
  <c r="Q741" i="6"/>
  <c r="D741" i="6"/>
  <c r="A741" i="6" s="1"/>
  <c r="Q740" i="6"/>
  <c r="D740" i="6"/>
  <c r="Q739" i="6"/>
  <c r="D739" i="6"/>
  <c r="A739" i="6" s="1"/>
  <c r="Q738" i="6"/>
  <c r="D738" i="6"/>
  <c r="Q737" i="6"/>
  <c r="D737" i="6"/>
  <c r="A737" i="6" s="1"/>
  <c r="Q736" i="6"/>
  <c r="D736" i="6"/>
  <c r="Q735" i="6"/>
  <c r="D735" i="6"/>
  <c r="A735" i="6" s="1"/>
  <c r="Q734" i="6"/>
  <c r="D734" i="6"/>
  <c r="Q733" i="6"/>
  <c r="D733" i="6"/>
  <c r="A733" i="6" s="1"/>
  <c r="Q732" i="6"/>
  <c r="D732" i="6"/>
  <c r="Q731" i="6"/>
  <c r="D731" i="6"/>
  <c r="A731" i="6" s="1"/>
  <c r="Q730" i="6"/>
  <c r="D730" i="6"/>
  <c r="Q729" i="6"/>
  <c r="D729" i="6"/>
  <c r="A729" i="6" s="1"/>
  <c r="Q728" i="6"/>
  <c r="D728" i="6"/>
  <c r="Q727" i="6"/>
  <c r="D727" i="6"/>
  <c r="A727" i="6" s="1"/>
  <c r="Q726" i="6"/>
  <c r="D726" i="6"/>
  <c r="Q725" i="6"/>
  <c r="D725" i="6"/>
  <c r="A725" i="6" s="1"/>
  <c r="Q724" i="6"/>
  <c r="D724" i="6"/>
  <c r="Q723" i="6"/>
  <c r="D723" i="6"/>
  <c r="A723" i="6" s="1"/>
  <c r="Q722" i="6"/>
  <c r="D722" i="6"/>
  <c r="Q721" i="6"/>
  <c r="D721" i="6"/>
  <c r="A721" i="6" s="1"/>
  <c r="Q720" i="6"/>
  <c r="D720" i="6"/>
  <c r="Q719" i="6"/>
  <c r="D719" i="6"/>
  <c r="A719" i="6" s="1"/>
  <c r="Q718" i="6"/>
  <c r="D718" i="6"/>
  <c r="Q717" i="6"/>
  <c r="D717" i="6"/>
  <c r="A717" i="6" s="1"/>
  <c r="Q716" i="6"/>
  <c r="D716" i="6"/>
  <c r="Q715" i="6"/>
  <c r="D715" i="6"/>
  <c r="A715" i="6" s="1"/>
  <c r="Q714" i="6"/>
  <c r="D714" i="6"/>
  <c r="Q713" i="6"/>
  <c r="D713" i="6"/>
  <c r="A713" i="6" s="1"/>
  <c r="Q712" i="6"/>
  <c r="D712" i="6"/>
  <c r="Q711" i="6"/>
  <c r="D711" i="6"/>
  <c r="A711" i="6" s="1"/>
  <c r="Q710" i="6"/>
  <c r="D710" i="6"/>
  <c r="Q709" i="6"/>
  <c r="D709" i="6"/>
  <c r="A709" i="6" s="1"/>
  <c r="Q708" i="6"/>
  <c r="D708" i="6"/>
  <c r="Q707" i="6"/>
  <c r="D707" i="6"/>
  <c r="A707" i="6" s="1"/>
  <c r="Q706" i="6"/>
  <c r="D706" i="6"/>
  <c r="Q705" i="6"/>
  <c r="D705" i="6"/>
  <c r="A705" i="6" s="1"/>
  <c r="Q704" i="6"/>
  <c r="D704" i="6"/>
  <c r="Q703" i="6"/>
  <c r="D703" i="6"/>
  <c r="A703" i="6" s="1"/>
  <c r="Q702" i="6"/>
  <c r="D702" i="6"/>
  <c r="Q701" i="6"/>
  <c r="D701" i="6"/>
  <c r="A701" i="6" s="1"/>
  <c r="Q700" i="6"/>
  <c r="D700" i="6"/>
  <c r="Q699" i="6"/>
  <c r="D699" i="6"/>
  <c r="A699" i="6" s="1"/>
  <c r="Q698" i="6"/>
  <c r="D698" i="6"/>
  <c r="Q697" i="6"/>
  <c r="D697" i="6"/>
  <c r="A697" i="6" s="1"/>
  <c r="Q696" i="6"/>
  <c r="D696" i="6"/>
  <c r="Q695" i="6"/>
  <c r="D695" i="6"/>
  <c r="A695" i="6" s="1"/>
  <c r="Q694" i="6"/>
  <c r="D694" i="6"/>
  <c r="Q693" i="6"/>
  <c r="D693" i="6"/>
  <c r="A693" i="6" s="1"/>
  <c r="Q692" i="6"/>
  <c r="D692" i="6"/>
  <c r="Q691" i="6"/>
  <c r="D691" i="6"/>
  <c r="A691" i="6" s="1"/>
  <c r="Q690" i="6"/>
  <c r="D690" i="6"/>
  <c r="Q689" i="6"/>
  <c r="D689" i="6"/>
  <c r="A689" i="6" s="1"/>
  <c r="Q688" i="6"/>
  <c r="D688" i="6"/>
  <c r="Q687" i="6"/>
  <c r="D687" i="6"/>
  <c r="A687" i="6" s="1"/>
  <c r="Q686" i="6"/>
  <c r="D686" i="6"/>
  <c r="Q685" i="6"/>
  <c r="D685" i="6"/>
  <c r="A685" i="6" s="1"/>
  <c r="Q684" i="6"/>
  <c r="D684" i="6"/>
  <c r="Q683" i="6"/>
  <c r="D683" i="6"/>
  <c r="A683" i="6" s="1"/>
  <c r="Q682" i="6"/>
  <c r="D682" i="6"/>
  <c r="Q681" i="6"/>
  <c r="D681" i="6"/>
  <c r="A681" i="6" s="1"/>
  <c r="Q680" i="6"/>
  <c r="D680" i="6"/>
  <c r="Q679" i="6"/>
  <c r="D679" i="6"/>
  <c r="A679" i="6" s="1"/>
  <c r="Q678" i="6"/>
  <c r="D678" i="6"/>
  <c r="Q677" i="6"/>
  <c r="D677" i="6"/>
  <c r="A677" i="6" s="1"/>
  <c r="Q676" i="6"/>
  <c r="D676" i="6"/>
  <c r="Q675" i="6"/>
  <c r="D675" i="6"/>
  <c r="A675" i="6" s="1"/>
  <c r="Q674" i="6"/>
  <c r="D674" i="6"/>
  <c r="Q673" i="6"/>
  <c r="D673" i="6"/>
  <c r="A673" i="6" s="1"/>
  <c r="Q672" i="6"/>
  <c r="D672" i="6"/>
  <c r="Q671" i="6"/>
  <c r="D671" i="6"/>
  <c r="A671" i="6" s="1"/>
  <c r="Q670" i="6"/>
  <c r="D670" i="6"/>
  <c r="Q669" i="6"/>
  <c r="D669" i="6"/>
  <c r="A669" i="6" s="1"/>
  <c r="Q668" i="6"/>
  <c r="D668" i="6"/>
  <c r="Q667" i="6"/>
  <c r="D667" i="6"/>
  <c r="A667" i="6" s="1"/>
  <c r="Q666" i="6"/>
  <c r="D666" i="6"/>
  <c r="Q665" i="6"/>
  <c r="D665" i="6"/>
  <c r="A665" i="6" s="1"/>
  <c r="Q664" i="6"/>
  <c r="D664" i="6"/>
  <c r="Q663" i="6"/>
  <c r="D663" i="6"/>
  <c r="A663" i="6" s="1"/>
  <c r="Q662" i="6"/>
  <c r="D662" i="6"/>
  <c r="Q661" i="6"/>
  <c r="D661" i="6"/>
  <c r="A661" i="6" s="1"/>
  <c r="Q660" i="6"/>
  <c r="D660" i="6"/>
  <c r="Q659" i="6"/>
  <c r="D659" i="6"/>
  <c r="A659" i="6" s="1"/>
  <c r="Q658" i="6"/>
  <c r="D658" i="6"/>
  <c r="Q657" i="6"/>
  <c r="D657" i="6"/>
  <c r="A657" i="6" s="1"/>
  <c r="Q656" i="6"/>
  <c r="D656" i="6"/>
  <c r="Q655" i="6"/>
  <c r="D655" i="6"/>
  <c r="A655" i="6" s="1"/>
  <c r="Q654" i="6"/>
  <c r="D654" i="6"/>
  <c r="Q653" i="6"/>
  <c r="D653" i="6"/>
  <c r="A653" i="6" s="1"/>
  <c r="Q652" i="6"/>
  <c r="D652" i="6"/>
  <c r="Q651" i="6"/>
  <c r="D651" i="6"/>
  <c r="A651" i="6" s="1"/>
  <c r="Q650" i="6"/>
  <c r="D650" i="6"/>
  <c r="Q649" i="6"/>
  <c r="D649" i="6"/>
  <c r="A649" i="6" s="1"/>
  <c r="Q648" i="6"/>
  <c r="D648" i="6"/>
  <c r="Q647" i="6"/>
  <c r="D647" i="6"/>
  <c r="A647" i="6" s="1"/>
  <c r="Q646" i="6"/>
  <c r="D646" i="6"/>
  <c r="Q645" i="6"/>
  <c r="D645" i="6"/>
  <c r="A645" i="6" s="1"/>
  <c r="Q644" i="6"/>
  <c r="D644" i="6"/>
  <c r="Q643" i="6"/>
  <c r="D643" i="6"/>
  <c r="A643" i="6" s="1"/>
  <c r="Q642" i="6"/>
  <c r="D642" i="6"/>
  <c r="Q641" i="6"/>
  <c r="D641" i="6"/>
  <c r="A641" i="6" s="1"/>
  <c r="Q640" i="6"/>
  <c r="D640" i="6"/>
  <c r="Q639" i="6"/>
  <c r="D639" i="6"/>
  <c r="A639" i="6" s="1"/>
  <c r="Q638" i="6"/>
  <c r="D638" i="6"/>
  <c r="Q637" i="6"/>
  <c r="D637" i="6"/>
  <c r="A637" i="6" s="1"/>
  <c r="Q636" i="6"/>
  <c r="D636" i="6"/>
  <c r="Q635" i="6"/>
  <c r="D635" i="6"/>
  <c r="A635" i="6" s="1"/>
  <c r="Q634" i="6"/>
  <c r="D634" i="6"/>
  <c r="Q633" i="6"/>
  <c r="D633" i="6"/>
  <c r="A633" i="6" s="1"/>
  <c r="Q632" i="6"/>
  <c r="D632" i="6"/>
  <c r="Q631" i="6"/>
  <c r="D631" i="6"/>
  <c r="A631" i="6" s="1"/>
  <c r="Q630" i="6"/>
  <c r="D630" i="6"/>
  <c r="Q629" i="6"/>
  <c r="D629" i="6"/>
  <c r="A629" i="6" s="1"/>
  <c r="Q628" i="6"/>
  <c r="D628" i="6"/>
  <c r="Q627" i="6"/>
  <c r="D627" i="6"/>
  <c r="A627" i="6" s="1"/>
  <c r="Q626" i="6"/>
  <c r="D626" i="6"/>
  <c r="Q625" i="6"/>
  <c r="D625" i="6"/>
  <c r="A625" i="6" s="1"/>
  <c r="Q624" i="6"/>
  <c r="D624" i="6"/>
  <c r="Q623" i="6"/>
  <c r="D623" i="6"/>
  <c r="A623" i="6" s="1"/>
  <c r="Q622" i="6"/>
  <c r="D622" i="6"/>
  <c r="Q621" i="6"/>
  <c r="D621" i="6"/>
  <c r="A621" i="6" s="1"/>
  <c r="Q620" i="6"/>
  <c r="D620" i="6"/>
  <c r="Q619" i="6"/>
  <c r="D619" i="6"/>
  <c r="A619" i="6" s="1"/>
  <c r="Q618" i="6"/>
  <c r="D618" i="6"/>
  <c r="Q617" i="6"/>
  <c r="D617" i="6"/>
  <c r="A617" i="6" s="1"/>
  <c r="Q616" i="6"/>
  <c r="D616" i="6"/>
  <c r="Q615" i="6"/>
  <c r="D615" i="6"/>
  <c r="A615" i="6" s="1"/>
  <c r="Q614" i="6"/>
  <c r="D614" i="6"/>
  <c r="Q613" i="6"/>
  <c r="D613" i="6"/>
  <c r="A613" i="6" s="1"/>
  <c r="Q612" i="6"/>
  <c r="D612" i="6"/>
  <c r="Q611" i="6"/>
  <c r="D611" i="6"/>
  <c r="A611" i="6" s="1"/>
  <c r="Q610" i="6"/>
  <c r="D610" i="6"/>
  <c r="Q609" i="6"/>
  <c r="D609" i="6"/>
  <c r="A609" i="6" s="1"/>
  <c r="Q608" i="6"/>
  <c r="D608" i="6"/>
  <c r="Q607" i="6"/>
  <c r="D607" i="6"/>
  <c r="A607" i="6" s="1"/>
  <c r="Q606" i="6"/>
  <c r="D606" i="6"/>
  <c r="Q605" i="6"/>
  <c r="D605" i="6"/>
  <c r="A605" i="6" s="1"/>
  <c r="Q604" i="6"/>
  <c r="D604" i="6"/>
  <c r="Q603" i="6"/>
  <c r="D603" i="6"/>
  <c r="A603" i="6" s="1"/>
  <c r="Q602" i="6"/>
  <c r="D602" i="6"/>
  <c r="Q601" i="6"/>
  <c r="D601" i="6"/>
  <c r="A601" i="6" s="1"/>
  <c r="Q600" i="6"/>
  <c r="D600" i="6"/>
  <c r="Q599" i="6"/>
  <c r="D599" i="6"/>
  <c r="A599" i="6" s="1"/>
  <c r="Q598" i="6"/>
  <c r="D598" i="6"/>
  <c r="Q597" i="6"/>
  <c r="D597" i="6"/>
  <c r="A597" i="6" s="1"/>
  <c r="Q596" i="6"/>
  <c r="D596" i="6"/>
  <c r="Q595" i="6"/>
  <c r="D595" i="6"/>
  <c r="A595" i="6" s="1"/>
  <c r="Q594" i="6"/>
  <c r="D594" i="6"/>
  <c r="Q593" i="6"/>
  <c r="D593" i="6"/>
  <c r="A593" i="6" s="1"/>
  <c r="Q592" i="6"/>
  <c r="D592" i="6"/>
  <c r="Q591" i="6"/>
  <c r="D591" i="6"/>
  <c r="A591" i="6" s="1"/>
  <c r="Q590" i="6"/>
  <c r="D590" i="6"/>
  <c r="Q589" i="6"/>
  <c r="D589" i="6"/>
  <c r="A589" i="6" s="1"/>
  <c r="Q588" i="6"/>
  <c r="D588" i="6"/>
  <c r="Q587" i="6"/>
  <c r="D587" i="6"/>
  <c r="A587" i="6" s="1"/>
  <c r="Q586" i="6"/>
  <c r="D586" i="6"/>
  <c r="Q585" i="6"/>
  <c r="D585" i="6"/>
  <c r="A585" i="6" s="1"/>
  <c r="Q584" i="6"/>
  <c r="D584" i="6"/>
  <c r="Q583" i="6"/>
  <c r="D583" i="6"/>
  <c r="A583" i="6" s="1"/>
  <c r="Q582" i="6"/>
  <c r="D582" i="6"/>
  <c r="Q581" i="6"/>
  <c r="D581" i="6"/>
  <c r="A581" i="6" s="1"/>
  <c r="Q580" i="6"/>
  <c r="D580" i="6"/>
  <c r="Q579" i="6"/>
  <c r="D579" i="6"/>
  <c r="A579" i="6" s="1"/>
  <c r="Q578" i="6"/>
  <c r="D578" i="6"/>
  <c r="Q577" i="6"/>
  <c r="D577" i="6"/>
  <c r="A577" i="6" s="1"/>
  <c r="Q576" i="6"/>
  <c r="D576" i="6"/>
  <c r="Q575" i="6"/>
  <c r="D575" i="6"/>
  <c r="A575" i="6" s="1"/>
  <c r="Q574" i="6"/>
  <c r="D574" i="6"/>
  <c r="Q573" i="6"/>
  <c r="D573" i="6"/>
  <c r="A573" i="6" s="1"/>
  <c r="Q572" i="6"/>
  <c r="D572" i="6"/>
  <c r="Q571" i="6"/>
  <c r="D571" i="6"/>
  <c r="A571" i="6" s="1"/>
  <c r="Q570" i="6"/>
  <c r="D570" i="6"/>
  <c r="Q569" i="6"/>
  <c r="D569" i="6"/>
  <c r="A569" i="6" s="1"/>
  <c r="Q568" i="6"/>
  <c r="D568" i="6"/>
  <c r="Q567" i="6"/>
  <c r="D567" i="6"/>
  <c r="A567" i="6" s="1"/>
  <c r="Q566" i="6"/>
  <c r="D566" i="6"/>
  <c r="Q565" i="6"/>
  <c r="D565" i="6"/>
  <c r="A565" i="6" s="1"/>
  <c r="Q564" i="6"/>
  <c r="D564" i="6"/>
  <c r="Q563" i="6"/>
  <c r="D563" i="6"/>
  <c r="A563" i="6" s="1"/>
  <c r="Q562" i="6"/>
  <c r="D562" i="6"/>
  <c r="Q561" i="6"/>
  <c r="D561" i="6"/>
  <c r="A561" i="6" s="1"/>
  <c r="Q560" i="6"/>
  <c r="D560" i="6"/>
  <c r="Q559" i="6"/>
  <c r="D559" i="6"/>
  <c r="A559" i="6" s="1"/>
  <c r="Q558" i="6"/>
  <c r="D558" i="6"/>
  <c r="Q557" i="6"/>
  <c r="D557" i="6"/>
  <c r="A557" i="6" s="1"/>
  <c r="Q556" i="6"/>
  <c r="D556" i="6"/>
  <c r="Q555" i="6"/>
  <c r="D555" i="6"/>
  <c r="A555" i="6" s="1"/>
  <c r="Q554" i="6"/>
  <c r="D554" i="6"/>
  <c r="Q553" i="6"/>
  <c r="D553" i="6"/>
  <c r="A553" i="6" s="1"/>
  <c r="Q552" i="6"/>
  <c r="D552" i="6"/>
  <c r="Q551" i="6"/>
  <c r="D551" i="6"/>
  <c r="A551" i="6" s="1"/>
  <c r="Q550" i="6"/>
  <c r="D550" i="6"/>
  <c r="Q549" i="6"/>
  <c r="D549" i="6"/>
  <c r="A549" i="6" s="1"/>
  <c r="Q548" i="6"/>
  <c r="D548" i="6"/>
  <c r="Q547" i="6"/>
  <c r="D547" i="6"/>
  <c r="A547" i="6" s="1"/>
  <c r="Q546" i="6"/>
  <c r="D546" i="6"/>
  <c r="Q545" i="6"/>
  <c r="D545" i="6"/>
  <c r="A545" i="6" s="1"/>
  <c r="Q544" i="6"/>
  <c r="D544" i="6"/>
  <c r="Q543" i="6"/>
  <c r="D543" i="6"/>
  <c r="A543" i="6" s="1"/>
  <c r="Q542" i="6"/>
  <c r="D542" i="6"/>
  <c r="Q541" i="6"/>
  <c r="D541" i="6"/>
  <c r="A541" i="6" s="1"/>
  <c r="Q540" i="6"/>
  <c r="D540" i="6"/>
  <c r="Q539" i="6"/>
  <c r="D539" i="6"/>
  <c r="A539" i="6" s="1"/>
  <c r="Q538" i="6"/>
  <c r="D538" i="6"/>
  <c r="Q537" i="6"/>
  <c r="D537" i="6"/>
  <c r="A537" i="6" s="1"/>
  <c r="Q536" i="6"/>
  <c r="D536" i="6"/>
  <c r="Q535" i="6"/>
  <c r="D535" i="6"/>
  <c r="A535" i="6" s="1"/>
  <c r="Q534" i="6"/>
  <c r="D534" i="6"/>
  <c r="Q533" i="6"/>
  <c r="D533" i="6"/>
  <c r="A533" i="6" s="1"/>
  <c r="Q532" i="6"/>
  <c r="D532" i="6"/>
  <c r="Q531" i="6"/>
  <c r="D531" i="6"/>
  <c r="A531" i="6" s="1"/>
  <c r="Q530" i="6"/>
  <c r="D530" i="6"/>
  <c r="Q529" i="6"/>
  <c r="D529" i="6"/>
  <c r="A529" i="6" s="1"/>
  <c r="Q528" i="6"/>
  <c r="D528" i="6"/>
  <c r="Q527" i="6"/>
  <c r="D527" i="6"/>
  <c r="A527" i="6" s="1"/>
  <c r="Q526" i="6"/>
  <c r="D526" i="6"/>
  <c r="Q525" i="6"/>
  <c r="D525" i="6"/>
  <c r="A525" i="6" s="1"/>
  <c r="Q524" i="6"/>
  <c r="D524" i="6"/>
  <c r="Q523" i="6"/>
  <c r="D523" i="6"/>
  <c r="A523" i="6" s="1"/>
  <c r="Q522" i="6"/>
  <c r="D522" i="6"/>
  <c r="Q521" i="6"/>
  <c r="D521" i="6"/>
  <c r="A521" i="6" s="1"/>
  <c r="Q520" i="6"/>
  <c r="D520" i="6"/>
  <c r="Q519" i="6"/>
  <c r="D519" i="6"/>
  <c r="A519" i="6" s="1"/>
  <c r="Q518" i="6"/>
  <c r="D518" i="6"/>
  <c r="Q517" i="6"/>
  <c r="D517" i="6"/>
  <c r="A517" i="6" s="1"/>
  <c r="Q516" i="6"/>
  <c r="D516" i="6"/>
  <c r="Q515" i="6"/>
  <c r="D515" i="6"/>
  <c r="A515" i="6" s="1"/>
  <c r="Q514" i="6"/>
  <c r="D514" i="6"/>
  <c r="Q513" i="6"/>
  <c r="D513" i="6"/>
  <c r="A513" i="6" s="1"/>
  <c r="Q512" i="6"/>
  <c r="D512" i="6"/>
  <c r="Q511" i="6"/>
  <c r="D511" i="6"/>
  <c r="A511" i="6" s="1"/>
  <c r="Q510" i="6"/>
  <c r="D510" i="6"/>
  <c r="Q509" i="6"/>
  <c r="D509" i="6"/>
  <c r="A509" i="6" s="1"/>
  <c r="Q508" i="6"/>
  <c r="D508" i="6"/>
  <c r="Q507" i="6"/>
  <c r="D507" i="6"/>
  <c r="A507" i="6" s="1"/>
  <c r="Q506" i="6"/>
  <c r="D506" i="6"/>
  <c r="Q505" i="6"/>
  <c r="D505" i="6"/>
  <c r="A505" i="6" s="1"/>
  <c r="Q504" i="6"/>
  <c r="D504" i="6"/>
  <c r="A504" i="6" s="1"/>
  <c r="Q503" i="6"/>
  <c r="D503" i="6"/>
  <c r="A503" i="6" s="1"/>
  <c r="Q502" i="6"/>
  <c r="D502" i="6"/>
  <c r="Q501" i="6"/>
  <c r="D501" i="6"/>
  <c r="A501" i="6" s="1"/>
  <c r="Q500" i="6"/>
  <c r="D500" i="6"/>
  <c r="Q499" i="6"/>
  <c r="D499" i="6"/>
  <c r="A499" i="6" s="1"/>
  <c r="Q498" i="6"/>
  <c r="D498" i="6"/>
  <c r="Q497" i="6"/>
  <c r="D497" i="6"/>
  <c r="A497" i="6" s="1"/>
  <c r="Q496" i="6"/>
  <c r="D496" i="6"/>
  <c r="Q495" i="6"/>
  <c r="D495" i="6"/>
  <c r="A495" i="6" s="1"/>
  <c r="Q494" i="6"/>
  <c r="D494" i="6"/>
  <c r="Q493" i="6"/>
  <c r="D493" i="6"/>
  <c r="A493" i="6" s="1"/>
  <c r="Q492" i="6"/>
  <c r="D492" i="6"/>
  <c r="Q491" i="6"/>
  <c r="D491" i="6"/>
  <c r="A491" i="6" s="1"/>
  <c r="Q490" i="6"/>
  <c r="D490" i="6"/>
  <c r="Q489" i="6"/>
  <c r="D489" i="6"/>
  <c r="A489" i="6" s="1"/>
  <c r="Q488" i="6"/>
  <c r="D488" i="6"/>
  <c r="Q487" i="6"/>
  <c r="D487" i="6"/>
  <c r="A487" i="6" s="1"/>
  <c r="Q486" i="6"/>
  <c r="D486" i="6"/>
  <c r="Q485" i="6"/>
  <c r="D485" i="6"/>
  <c r="A485" i="6" s="1"/>
  <c r="Q484" i="6"/>
  <c r="D484" i="6"/>
  <c r="Q483" i="6"/>
  <c r="D483" i="6"/>
  <c r="A483" i="6" s="1"/>
  <c r="Q482" i="6"/>
  <c r="D482" i="6"/>
  <c r="Q481" i="6"/>
  <c r="D481" i="6"/>
  <c r="A481" i="6" s="1"/>
  <c r="Q480" i="6"/>
  <c r="D480" i="6"/>
  <c r="Q479" i="6"/>
  <c r="D479" i="6"/>
  <c r="A479" i="6" s="1"/>
  <c r="Q478" i="6"/>
  <c r="D478" i="6"/>
  <c r="Q477" i="6"/>
  <c r="D477" i="6"/>
  <c r="A477" i="6" s="1"/>
  <c r="Q476" i="6"/>
  <c r="D476" i="6"/>
  <c r="Q475" i="6"/>
  <c r="D475" i="6"/>
  <c r="A475" i="6" s="1"/>
  <c r="Q474" i="6"/>
  <c r="D474" i="6"/>
  <c r="Q473" i="6"/>
  <c r="D473" i="6"/>
  <c r="A473" i="6" s="1"/>
  <c r="Q472" i="6"/>
  <c r="D472" i="6"/>
  <c r="Q471" i="6"/>
  <c r="D471" i="6"/>
  <c r="A471" i="6" s="1"/>
  <c r="Q470" i="6"/>
  <c r="D470" i="6"/>
  <c r="Q469" i="6"/>
  <c r="D469" i="6"/>
  <c r="A469" i="6" s="1"/>
  <c r="Q468" i="6"/>
  <c r="D468" i="6"/>
  <c r="Q467" i="6"/>
  <c r="D467" i="6"/>
  <c r="A467" i="6" s="1"/>
  <c r="Q466" i="6"/>
  <c r="D466" i="6"/>
  <c r="Q465" i="6"/>
  <c r="D465" i="6"/>
  <c r="A465" i="6" s="1"/>
  <c r="Q464" i="6"/>
  <c r="D464" i="6"/>
  <c r="Q463" i="6"/>
  <c r="D463" i="6"/>
  <c r="A463" i="6" s="1"/>
  <c r="Q462" i="6"/>
  <c r="D462" i="6"/>
  <c r="Q461" i="6"/>
  <c r="D461" i="6"/>
  <c r="A461" i="6" s="1"/>
  <c r="Q460" i="6"/>
  <c r="D460" i="6"/>
  <c r="Q459" i="6"/>
  <c r="D459" i="6"/>
  <c r="A459" i="6" s="1"/>
  <c r="Q458" i="6"/>
  <c r="D458" i="6"/>
  <c r="Q457" i="6"/>
  <c r="D457" i="6"/>
  <c r="A457" i="6" s="1"/>
  <c r="Q456" i="6"/>
  <c r="D456" i="6"/>
  <c r="Q455" i="6"/>
  <c r="D455" i="6"/>
  <c r="A455" i="6" s="1"/>
  <c r="Q454" i="6"/>
  <c r="D454" i="6"/>
  <c r="Q453" i="6"/>
  <c r="D453" i="6"/>
  <c r="A453" i="6" s="1"/>
  <c r="Q452" i="6"/>
  <c r="D452" i="6"/>
  <c r="Q451" i="6"/>
  <c r="D451" i="6"/>
  <c r="A451" i="6" s="1"/>
  <c r="Q450" i="6"/>
  <c r="D450" i="6"/>
  <c r="Q449" i="6"/>
  <c r="D449" i="6"/>
  <c r="A449" i="6" s="1"/>
  <c r="Q448" i="6"/>
  <c r="D448" i="6"/>
  <c r="Q447" i="6"/>
  <c r="D447" i="6"/>
  <c r="A447" i="6" s="1"/>
  <c r="Q446" i="6"/>
  <c r="D446" i="6"/>
  <c r="Q445" i="6"/>
  <c r="D445" i="6"/>
  <c r="A445" i="6" s="1"/>
  <c r="Q444" i="6"/>
  <c r="D444" i="6"/>
  <c r="Q443" i="6"/>
  <c r="D443" i="6"/>
  <c r="A443" i="6" s="1"/>
  <c r="Q442" i="6"/>
  <c r="D442" i="6"/>
  <c r="Q441" i="6"/>
  <c r="D441" i="6"/>
  <c r="A441" i="6" s="1"/>
  <c r="Q440" i="6"/>
  <c r="D440" i="6"/>
  <c r="Q439" i="6"/>
  <c r="D439" i="6"/>
  <c r="A439" i="6" s="1"/>
  <c r="Q438" i="6"/>
  <c r="D438" i="6"/>
  <c r="Q437" i="6"/>
  <c r="D437" i="6"/>
  <c r="A437" i="6" s="1"/>
  <c r="Q436" i="6"/>
  <c r="D436" i="6"/>
  <c r="Q435" i="6"/>
  <c r="D435" i="6"/>
  <c r="A435" i="6" s="1"/>
  <c r="Q434" i="6"/>
  <c r="D434" i="6"/>
  <c r="Q433" i="6"/>
  <c r="D433" i="6"/>
  <c r="A433" i="6" s="1"/>
  <c r="Q432" i="6"/>
  <c r="D432" i="6"/>
  <c r="Q431" i="6"/>
  <c r="D431" i="6"/>
  <c r="A431" i="6" s="1"/>
  <c r="Q430" i="6"/>
  <c r="D430" i="6"/>
  <c r="Q429" i="6"/>
  <c r="D429" i="6"/>
  <c r="A429" i="6" s="1"/>
  <c r="Q428" i="6"/>
  <c r="D428" i="6"/>
  <c r="Q427" i="6"/>
  <c r="D427" i="6"/>
  <c r="A427" i="6" s="1"/>
  <c r="Q426" i="6"/>
  <c r="D426" i="6"/>
  <c r="Q425" i="6"/>
  <c r="D425" i="6"/>
  <c r="A425" i="6" s="1"/>
  <c r="Q424" i="6"/>
  <c r="D424" i="6"/>
  <c r="Q423" i="6"/>
  <c r="D423" i="6"/>
  <c r="A423" i="6" s="1"/>
  <c r="Q422" i="6"/>
  <c r="D422" i="6"/>
  <c r="Q421" i="6"/>
  <c r="D421" i="6"/>
  <c r="A421" i="6" s="1"/>
  <c r="Q420" i="6"/>
  <c r="D420" i="6"/>
  <c r="Q419" i="6"/>
  <c r="D419" i="6"/>
  <c r="A419" i="6" s="1"/>
  <c r="Q418" i="6"/>
  <c r="D418" i="6"/>
  <c r="Q417" i="6"/>
  <c r="D417" i="6"/>
  <c r="A417" i="6" s="1"/>
  <c r="Q416" i="6"/>
  <c r="D416" i="6"/>
  <c r="Q415" i="6"/>
  <c r="D415" i="6"/>
  <c r="A415" i="6" s="1"/>
  <c r="Q414" i="6"/>
  <c r="D414" i="6"/>
  <c r="Q413" i="6"/>
  <c r="D413" i="6"/>
  <c r="A413" i="6" s="1"/>
  <c r="Q412" i="6"/>
  <c r="D412" i="6"/>
  <c r="Q411" i="6"/>
  <c r="D411" i="6"/>
  <c r="A411" i="6" s="1"/>
  <c r="Q410" i="6"/>
  <c r="D410" i="6"/>
  <c r="Q409" i="6"/>
  <c r="D409" i="6"/>
  <c r="A409" i="6" s="1"/>
  <c r="Q408" i="6"/>
  <c r="D408" i="6"/>
  <c r="Q407" i="6"/>
  <c r="D407" i="6"/>
  <c r="A407" i="6" s="1"/>
  <c r="Q406" i="6"/>
  <c r="D406" i="6"/>
  <c r="Q405" i="6"/>
  <c r="D405" i="6"/>
  <c r="A405" i="6" s="1"/>
  <c r="Q404" i="6"/>
  <c r="D404" i="6"/>
  <c r="Q403" i="6"/>
  <c r="D403" i="6"/>
  <c r="A403" i="6" s="1"/>
  <c r="Q402" i="6"/>
  <c r="D402" i="6"/>
  <c r="Q401" i="6"/>
  <c r="D401" i="6"/>
  <c r="A401" i="6" s="1"/>
  <c r="Q400" i="6"/>
  <c r="D400" i="6"/>
  <c r="Q399" i="6"/>
  <c r="D399" i="6"/>
  <c r="A399" i="6" s="1"/>
  <c r="Q398" i="6"/>
  <c r="D398" i="6"/>
  <c r="Q397" i="6"/>
  <c r="D397" i="6"/>
  <c r="A397" i="6" s="1"/>
  <c r="Q396" i="6"/>
  <c r="D396" i="6"/>
  <c r="Q395" i="6"/>
  <c r="D395" i="6"/>
  <c r="A395" i="6" s="1"/>
  <c r="Q394" i="6"/>
  <c r="D394" i="6"/>
  <c r="Q393" i="6"/>
  <c r="D393" i="6"/>
  <c r="A393" i="6" s="1"/>
  <c r="Q392" i="6"/>
  <c r="D392" i="6"/>
  <c r="Q391" i="6"/>
  <c r="D391" i="6"/>
  <c r="A391" i="6" s="1"/>
  <c r="Q390" i="6"/>
  <c r="D390" i="6"/>
  <c r="Q389" i="6"/>
  <c r="D389" i="6"/>
  <c r="A389" i="6" s="1"/>
  <c r="Q388" i="6"/>
  <c r="D388" i="6"/>
  <c r="Q387" i="6"/>
  <c r="D387" i="6"/>
  <c r="A387" i="6" s="1"/>
  <c r="Q386" i="6"/>
  <c r="D386" i="6"/>
  <c r="Q385" i="6"/>
  <c r="D385" i="6"/>
  <c r="A385" i="6" s="1"/>
  <c r="Q384" i="6"/>
  <c r="D384" i="6"/>
  <c r="Q383" i="6"/>
  <c r="D383" i="6"/>
  <c r="A383" i="6" s="1"/>
  <c r="Q382" i="6"/>
  <c r="D382" i="6"/>
  <c r="Q381" i="6"/>
  <c r="D381" i="6"/>
  <c r="A381" i="6" s="1"/>
  <c r="Q380" i="6"/>
  <c r="D380" i="6"/>
  <c r="Q379" i="6"/>
  <c r="D379" i="6"/>
  <c r="A379" i="6" s="1"/>
  <c r="Q378" i="6"/>
  <c r="D378" i="6"/>
  <c r="Q377" i="6"/>
  <c r="D377" i="6"/>
  <c r="A377" i="6" s="1"/>
  <c r="Q376" i="6"/>
  <c r="D376" i="6"/>
  <c r="Q375" i="6"/>
  <c r="D375" i="6"/>
  <c r="A375" i="6" s="1"/>
  <c r="Q374" i="6"/>
  <c r="D374" i="6"/>
  <c r="Q373" i="6"/>
  <c r="D373" i="6"/>
  <c r="A373" i="6" s="1"/>
  <c r="Q372" i="6"/>
  <c r="D372" i="6"/>
  <c r="Q371" i="6"/>
  <c r="D371" i="6"/>
  <c r="A371" i="6" s="1"/>
  <c r="Q370" i="6"/>
  <c r="D370" i="6"/>
  <c r="Q369" i="6"/>
  <c r="D369" i="6"/>
  <c r="A369" i="6" s="1"/>
  <c r="Q368" i="6"/>
  <c r="D368" i="6"/>
  <c r="Q367" i="6"/>
  <c r="D367" i="6"/>
  <c r="A367" i="6" s="1"/>
  <c r="Q366" i="6"/>
  <c r="D366" i="6"/>
  <c r="Q365" i="6"/>
  <c r="D365" i="6"/>
  <c r="A365" i="6" s="1"/>
  <c r="Q364" i="6"/>
  <c r="D364" i="6"/>
  <c r="Q363" i="6"/>
  <c r="D363" i="6"/>
  <c r="A363" i="6" s="1"/>
  <c r="Q362" i="6"/>
  <c r="D362" i="6"/>
  <c r="Q361" i="6"/>
  <c r="D361" i="6"/>
  <c r="A361" i="6" s="1"/>
  <c r="Q360" i="6"/>
  <c r="D360" i="6"/>
  <c r="Q359" i="6"/>
  <c r="D359" i="6"/>
  <c r="A359" i="6" s="1"/>
  <c r="Q358" i="6"/>
  <c r="D358" i="6"/>
  <c r="Q357" i="6"/>
  <c r="D357" i="6"/>
  <c r="A357" i="6" s="1"/>
  <c r="Q356" i="6"/>
  <c r="D356" i="6"/>
  <c r="Q355" i="6"/>
  <c r="D355" i="6"/>
  <c r="A355" i="6" s="1"/>
  <c r="Q354" i="6"/>
  <c r="D354" i="6"/>
  <c r="Q353" i="6"/>
  <c r="D353" i="6"/>
  <c r="A353" i="6" s="1"/>
  <c r="Q352" i="6"/>
  <c r="D352" i="6"/>
  <c r="Q351" i="6"/>
  <c r="D351" i="6"/>
  <c r="A351" i="6" s="1"/>
  <c r="Q350" i="6"/>
  <c r="D350" i="6"/>
  <c r="Q349" i="6"/>
  <c r="D349" i="6"/>
  <c r="A349" i="6" s="1"/>
  <c r="Q348" i="6"/>
  <c r="D348" i="6"/>
  <c r="Q347" i="6"/>
  <c r="D347" i="6"/>
  <c r="A347" i="6" s="1"/>
  <c r="Q346" i="6"/>
  <c r="D346" i="6"/>
  <c r="Q345" i="6"/>
  <c r="D345" i="6"/>
  <c r="A345" i="6" s="1"/>
  <c r="Q344" i="6"/>
  <c r="D344" i="6"/>
  <c r="Q343" i="6"/>
  <c r="D343" i="6"/>
  <c r="A343" i="6" s="1"/>
  <c r="Q342" i="6"/>
  <c r="D342" i="6"/>
  <c r="Q341" i="6"/>
  <c r="D341" i="6"/>
  <c r="A341" i="6" s="1"/>
  <c r="Q340" i="6"/>
  <c r="D340" i="6"/>
  <c r="Q339" i="6"/>
  <c r="D339" i="6"/>
  <c r="A339" i="6" s="1"/>
  <c r="Q338" i="6"/>
  <c r="D338" i="6"/>
  <c r="Q337" i="6"/>
  <c r="D337" i="6"/>
  <c r="A337" i="6" s="1"/>
  <c r="Q336" i="6"/>
  <c r="D336" i="6"/>
  <c r="Q335" i="6"/>
  <c r="D335" i="6"/>
  <c r="A335" i="6" s="1"/>
  <c r="Q334" i="6"/>
  <c r="D334" i="6"/>
  <c r="Q333" i="6"/>
  <c r="D333" i="6"/>
  <c r="A333" i="6" s="1"/>
  <c r="Q332" i="6"/>
  <c r="D332" i="6"/>
  <c r="Q331" i="6"/>
  <c r="D331" i="6"/>
  <c r="A331" i="6" s="1"/>
  <c r="Q330" i="6"/>
  <c r="D330" i="6"/>
  <c r="A330" i="6" s="1"/>
  <c r="Q329" i="6"/>
  <c r="D329" i="6"/>
  <c r="A329" i="6" s="1"/>
  <c r="Q328" i="6"/>
  <c r="D328" i="6"/>
  <c r="Q327" i="6"/>
  <c r="D327" i="6"/>
  <c r="A327" i="6" s="1"/>
  <c r="Q326" i="6"/>
  <c r="D326" i="6"/>
  <c r="Q325" i="6"/>
  <c r="D325" i="6"/>
  <c r="A325" i="6" s="1"/>
  <c r="Q324" i="6"/>
  <c r="D324" i="6"/>
  <c r="Q323" i="6"/>
  <c r="D323" i="6"/>
  <c r="A323" i="6" s="1"/>
  <c r="Q322" i="6"/>
  <c r="D322" i="6"/>
  <c r="Q321" i="6"/>
  <c r="D321" i="6"/>
  <c r="A321" i="6" s="1"/>
  <c r="Q320" i="6"/>
  <c r="D320" i="6"/>
  <c r="Q319" i="6"/>
  <c r="D319" i="6"/>
  <c r="A319" i="6" s="1"/>
  <c r="Q318" i="6"/>
  <c r="D318" i="6"/>
  <c r="Q317" i="6"/>
  <c r="D317" i="6"/>
  <c r="A317" i="6" s="1"/>
  <c r="Q316" i="6"/>
  <c r="D316" i="6"/>
  <c r="Q315" i="6"/>
  <c r="D315" i="6"/>
  <c r="A315" i="6" s="1"/>
  <c r="Q314" i="6"/>
  <c r="D314" i="6"/>
  <c r="Q313" i="6"/>
  <c r="D313" i="6"/>
  <c r="A313" i="6" s="1"/>
  <c r="Q312" i="6"/>
  <c r="D312" i="6"/>
  <c r="Q311" i="6"/>
  <c r="D311" i="6"/>
  <c r="A311" i="6" s="1"/>
  <c r="Q310" i="6"/>
  <c r="D310" i="6"/>
  <c r="Q309" i="6"/>
  <c r="D309" i="6"/>
  <c r="A309" i="6" s="1"/>
  <c r="Q308" i="6"/>
  <c r="D308" i="6"/>
  <c r="Q307" i="6"/>
  <c r="D307" i="6"/>
  <c r="A307" i="6" s="1"/>
  <c r="Q306" i="6"/>
  <c r="D306" i="6"/>
  <c r="Q305" i="6"/>
  <c r="D305" i="6"/>
  <c r="A305" i="6" s="1"/>
  <c r="Q304" i="6"/>
  <c r="D304" i="6"/>
  <c r="Q303" i="6"/>
  <c r="D303" i="6"/>
  <c r="A303" i="6" s="1"/>
  <c r="Q302" i="6"/>
  <c r="D302" i="6"/>
  <c r="Q301" i="6"/>
  <c r="D301" i="6"/>
  <c r="A301" i="6" s="1"/>
  <c r="Q300" i="6"/>
  <c r="D300" i="6"/>
  <c r="Q299" i="6"/>
  <c r="D299" i="6"/>
  <c r="A299" i="6" s="1"/>
  <c r="Q298" i="6"/>
  <c r="D298" i="6"/>
  <c r="Q297" i="6"/>
  <c r="D297" i="6"/>
  <c r="A297" i="6" s="1"/>
  <c r="Q296" i="6"/>
  <c r="D296" i="6"/>
  <c r="Q295" i="6"/>
  <c r="D295" i="6"/>
  <c r="A295" i="6" s="1"/>
  <c r="Q294" i="6"/>
  <c r="D294" i="6"/>
  <c r="Q293" i="6"/>
  <c r="D293" i="6"/>
  <c r="A293" i="6" s="1"/>
  <c r="Q292" i="6"/>
  <c r="D292" i="6"/>
  <c r="Q291" i="6"/>
  <c r="D291" i="6"/>
  <c r="A291" i="6" s="1"/>
  <c r="Q290" i="6"/>
  <c r="D290" i="6"/>
  <c r="Q289" i="6"/>
  <c r="D289" i="6"/>
  <c r="A289" i="6" s="1"/>
  <c r="Q288" i="6"/>
  <c r="D288" i="6"/>
  <c r="Q287" i="6"/>
  <c r="D287" i="6"/>
  <c r="A287" i="6" s="1"/>
  <c r="Q286" i="6"/>
  <c r="D286" i="6"/>
  <c r="Q285" i="6"/>
  <c r="D285" i="6"/>
  <c r="A285" i="6" s="1"/>
  <c r="Q284" i="6"/>
  <c r="D284" i="6"/>
  <c r="Q283" i="6"/>
  <c r="D283" i="6"/>
  <c r="A283" i="6" s="1"/>
  <c r="Q282" i="6"/>
  <c r="D282" i="6"/>
  <c r="Q281" i="6"/>
  <c r="D281" i="6"/>
  <c r="A281" i="6" s="1"/>
  <c r="Q280" i="6"/>
  <c r="D280" i="6"/>
  <c r="Q279" i="6"/>
  <c r="D279" i="6"/>
  <c r="A279" i="6" s="1"/>
  <c r="Q278" i="6"/>
  <c r="D278" i="6"/>
  <c r="Q277" i="6"/>
  <c r="D277" i="6"/>
  <c r="A277" i="6" s="1"/>
  <c r="Q276" i="6"/>
  <c r="D276" i="6"/>
  <c r="Q275" i="6"/>
  <c r="D275" i="6"/>
  <c r="A275" i="6" s="1"/>
  <c r="Q274" i="6"/>
  <c r="D274" i="6"/>
  <c r="Q273" i="6"/>
  <c r="D273" i="6"/>
  <c r="A273" i="6" s="1"/>
  <c r="Q272" i="6"/>
  <c r="D272" i="6"/>
  <c r="Q271" i="6"/>
  <c r="D271" i="6"/>
  <c r="A271" i="6" s="1"/>
  <c r="Q270" i="6"/>
  <c r="D270" i="6"/>
  <c r="Q269" i="6"/>
  <c r="D269" i="6"/>
  <c r="A269" i="6" s="1"/>
  <c r="Q268" i="6"/>
  <c r="D268" i="6"/>
  <c r="Q267" i="6"/>
  <c r="D267" i="6"/>
  <c r="A267" i="6" s="1"/>
  <c r="Q266" i="6"/>
  <c r="D266" i="6"/>
  <c r="Q265" i="6"/>
  <c r="D265" i="6"/>
  <c r="A265" i="6" s="1"/>
  <c r="Q264" i="6"/>
  <c r="D264" i="6"/>
  <c r="Q263" i="6"/>
  <c r="D263" i="6"/>
  <c r="A263" i="6" s="1"/>
  <c r="Q262" i="6"/>
  <c r="D262" i="6"/>
  <c r="Q261" i="6"/>
  <c r="D261" i="6"/>
  <c r="A261" i="6" s="1"/>
  <c r="Q260" i="6"/>
  <c r="D260" i="6"/>
  <c r="Q259" i="6"/>
  <c r="D259" i="6"/>
  <c r="A259" i="6" s="1"/>
  <c r="Q258" i="6"/>
  <c r="D258" i="6"/>
  <c r="Q257" i="6"/>
  <c r="D257" i="6"/>
  <c r="A257" i="6" s="1"/>
  <c r="Q256" i="6"/>
  <c r="D256" i="6"/>
  <c r="Q255" i="6"/>
  <c r="D255" i="6"/>
  <c r="A255" i="6" s="1"/>
  <c r="Q254" i="6"/>
  <c r="D254" i="6"/>
  <c r="Q253" i="6"/>
  <c r="D253" i="6"/>
  <c r="A253" i="6" s="1"/>
  <c r="Q252" i="6"/>
  <c r="D252" i="6"/>
  <c r="Q251" i="6"/>
  <c r="D251" i="6"/>
  <c r="A251" i="6" s="1"/>
  <c r="Q250" i="6"/>
  <c r="D250" i="6"/>
  <c r="Q249" i="6"/>
  <c r="D249" i="6"/>
  <c r="A249" i="6" s="1"/>
  <c r="Q248" i="6"/>
  <c r="D248" i="6"/>
  <c r="Q247" i="6"/>
  <c r="D247" i="6"/>
  <c r="A247" i="6" s="1"/>
  <c r="Q246" i="6"/>
  <c r="D246" i="6"/>
  <c r="Q245" i="6"/>
  <c r="D245" i="6"/>
  <c r="A245" i="6" s="1"/>
  <c r="Q244" i="6"/>
  <c r="D244" i="6"/>
  <c r="Q243" i="6"/>
  <c r="D243" i="6"/>
  <c r="A243" i="6" s="1"/>
  <c r="Q242" i="6"/>
  <c r="D242" i="6"/>
  <c r="Q241" i="6"/>
  <c r="D241" i="6"/>
  <c r="A241" i="6" s="1"/>
  <c r="Q240" i="6"/>
  <c r="D240" i="6"/>
  <c r="Q239" i="6"/>
  <c r="D239" i="6"/>
  <c r="A239" i="6" s="1"/>
  <c r="Q238" i="6"/>
  <c r="D238" i="6"/>
  <c r="Q237" i="6"/>
  <c r="D237" i="6"/>
  <c r="A237" i="6" s="1"/>
  <c r="Q236" i="6"/>
  <c r="D236" i="6"/>
  <c r="Q235" i="6"/>
  <c r="D235" i="6"/>
  <c r="A235" i="6" s="1"/>
  <c r="Q234" i="6"/>
  <c r="D234" i="6"/>
  <c r="Q233" i="6"/>
  <c r="D233" i="6"/>
  <c r="A233" i="6" s="1"/>
  <c r="Q232" i="6"/>
  <c r="D232" i="6"/>
  <c r="Q231" i="6"/>
  <c r="D231" i="6"/>
  <c r="A231" i="6" s="1"/>
  <c r="Q230" i="6"/>
  <c r="D230" i="6"/>
  <c r="Q229" i="6"/>
  <c r="D229" i="6"/>
  <c r="A229" i="6" s="1"/>
  <c r="Q228" i="6"/>
  <c r="D228" i="6"/>
  <c r="Q227" i="6"/>
  <c r="D227" i="6"/>
  <c r="A227" i="6" s="1"/>
  <c r="Q226" i="6"/>
  <c r="D226" i="6"/>
  <c r="Q225" i="6"/>
  <c r="D225" i="6"/>
  <c r="A225" i="6" s="1"/>
  <c r="Q224" i="6"/>
  <c r="D224" i="6"/>
  <c r="Q223" i="6"/>
  <c r="D223" i="6"/>
  <c r="A223" i="6" s="1"/>
  <c r="Q222" i="6"/>
  <c r="D222" i="6"/>
  <c r="Q221" i="6"/>
  <c r="D221" i="6"/>
  <c r="A221" i="6" s="1"/>
  <c r="Q220" i="6"/>
  <c r="D220" i="6"/>
  <c r="Q219" i="6"/>
  <c r="D219" i="6"/>
  <c r="A219" i="6" s="1"/>
  <c r="Q218" i="6"/>
  <c r="D218" i="6"/>
  <c r="Q217" i="6"/>
  <c r="D217" i="6"/>
  <c r="A217" i="6" s="1"/>
  <c r="Q216" i="6"/>
  <c r="D216" i="6"/>
  <c r="Q215" i="6"/>
  <c r="D215" i="6"/>
  <c r="A215" i="6" s="1"/>
  <c r="Q214" i="6"/>
  <c r="D214" i="6"/>
  <c r="Q213" i="6"/>
  <c r="D213" i="6"/>
  <c r="A213" i="6" s="1"/>
  <c r="Q212" i="6"/>
  <c r="D212" i="6"/>
  <c r="Q211" i="6"/>
  <c r="D211" i="6"/>
  <c r="A211" i="6" s="1"/>
  <c r="Q210" i="6"/>
  <c r="D210" i="6"/>
  <c r="Q209" i="6"/>
  <c r="D209" i="6"/>
  <c r="A209" i="6" s="1"/>
  <c r="Q208" i="6"/>
  <c r="D208" i="6"/>
  <c r="Q207" i="6"/>
  <c r="D207" i="6"/>
  <c r="A207" i="6" s="1"/>
  <c r="Q206" i="6"/>
  <c r="D206" i="6"/>
  <c r="Q205" i="6"/>
  <c r="D205" i="6"/>
  <c r="A205" i="6" s="1"/>
  <c r="Q204" i="6"/>
  <c r="D204" i="6"/>
  <c r="Q203" i="6"/>
  <c r="D203" i="6"/>
  <c r="A203" i="6" s="1"/>
  <c r="Q202" i="6"/>
  <c r="D202" i="6"/>
  <c r="Q201" i="6"/>
  <c r="D201" i="6"/>
  <c r="A201" i="6" s="1"/>
  <c r="Q200" i="6"/>
  <c r="D200" i="6"/>
  <c r="Q199" i="6"/>
  <c r="D199" i="6"/>
  <c r="A199" i="6" s="1"/>
  <c r="Q198" i="6"/>
  <c r="D198" i="6"/>
  <c r="Q197" i="6"/>
  <c r="D197" i="6"/>
  <c r="A197" i="6" s="1"/>
  <c r="Q196" i="6"/>
  <c r="D196" i="6"/>
  <c r="Q195" i="6"/>
  <c r="D195" i="6"/>
  <c r="A195" i="6" s="1"/>
  <c r="Q194" i="6"/>
  <c r="D194" i="6"/>
  <c r="Q193" i="6"/>
  <c r="D193" i="6"/>
  <c r="A193" i="6" s="1"/>
  <c r="Q192" i="6"/>
  <c r="D192" i="6"/>
  <c r="Q191" i="6"/>
  <c r="D191" i="6"/>
  <c r="A191" i="6" s="1"/>
  <c r="Q190" i="6"/>
  <c r="D190" i="6"/>
  <c r="Q189" i="6"/>
  <c r="D189" i="6"/>
  <c r="A189" i="6" s="1"/>
  <c r="Q188" i="6"/>
  <c r="D188" i="6"/>
  <c r="Q187" i="6"/>
  <c r="D187" i="6"/>
  <c r="A187" i="6" s="1"/>
  <c r="Q186" i="6"/>
  <c r="D186" i="6"/>
  <c r="Q185" i="6"/>
  <c r="D185" i="6"/>
  <c r="A185" i="6" s="1"/>
  <c r="Q184" i="6"/>
  <c r="D184" i="6"/>
  <c r="Q183" i="6"/>
  <c r="D183" i="6"/>
  <c r="A183" i="6" s="1"/>
  <c r="Q182" i="6"/>
  <c r="D182" i="6"/>
  <c r="Q181" i="6"/>
  <c r="D181" i="6"/>
  <c r="A181" i="6" s="1"/>
  <c r="Q180" i="6"/>
  <c r="D180" i="6"/>
  <c r="Q179" i="6"/>
  <c r="D179" i="6"/>
  <c r="A179" i="6" s="1"/>
  <c r="Q178" i="6"/>
  <c r="D178" i="6"/>
  <c r="Q177" i="6"/>
  <c r="D177" i="6"/>
  <c r="A177" i="6" s="1"/>
  <c r="Q176" i="6"/>
  <c r="D176" i="6"/>
  <c r="Q175" i="6"/>
  <c r="D175" i="6"/>
  <c r="A175" i="6" s="1"/>
  <c r="Q174" i="6"/>
  <c r="D174" i="6"/>
  <c r="Q173" i="6"/>
  <c r="D173" i="6"/>
  <c r="A173" i="6" s="1"/>
  <c r="Q172" i="6"/>
  <c r="D172" i="6"/>
  <c r="Q171" i="6"/>
  <c r="D171" i="6"/>
  <c r="A171" i="6" s="1"/>
  <c r="Q170" i="6"/>
  <c r="D170" i="6"/>
  <c r="Q169" i="6"/>
  <c r="D169" i="6"/>
  <c r="A169" i="6" s="1"/>
  <c r="Q168" i="6"/>
  <c r="D168" i="6"/>
  <c r="Q167" i="6"/>
  <c r="D167" i="6"/>
  <c r="A167" i="6" s="1"/>
  <c r="Q166" i="6"/>
  <c r="D166" i="6"/>
  <c r="Q165" i="6"/>
  <c r="D165" i="6"/>
  <c r="A165" i="6" s="1"/>
  <c r="Q164" i="6"/>
  <c r="D164" i="6"/>
  <c r="Q163" i="6"/>
  <c r="D163" i="6"/>
  <c r="A163" i="6" s="1"/>
  <c r="Q162" i="6"/>
  <c r="D162" i="6"/>
  <c r="Q161" i="6"/>
  <c r="D161" i="6"/>
  <c r="A161" i="6" s="1"/>
  <c r="Q160" i="6"/>
  <c r="D160" i="6"/>
  <c r="Q159" i="6"/>
  <c r="D159" i="6"/>
  <c r="A159" i="6" s="1"/>
  <c r="Q158" i="6"/>
  <c r="D158" i="6"/>
  <c r="Q157" i="6"/>
  <c r="D157" i="6"/>
  <c r="A157" i="6" s="1"/>
  <c r="Q156" i="6"/>
  <c r="D156" i="6"/>
  <c r="Q155" i="6"/>
  <c r="D155" i="6"/>
  <c r="A155" i="6" s="1"/>
  <c r="Q154" i="6"/>
  <c r="D154" i="6"/>
  <c r="Q153" i="6"/>
  <c r="D153" i="6"/>
  <c r="A153" i="6" s="1"/>
  <c r="Q152" i="6"/>
  <c r="D152" i="6"/>
  <c r="Q151" i="6"/>
  <c r="D151" i="6"/>
  <c r="A151" i="6" s="1"/>
  <c r="Q150" i="6"/>
  <c r="D150" i="6"/>
  <c r="Q149" i="6"/>
  <c r="D149" i="6"/>
  <c r="A149" i="6" s="1"/>
  <c r="Q148" i="6"/>
  <c r="D148" i="6"/>
  <c r="Q147" i="6"/>
  <c r="D147" i="6"/>
  <c r="A147" i="6" s="1"/>
  <c r="Q146" i="6"/>
  <c r="D146" i="6"/>
  <c r="Q145" i="6"/>
  <c r="D145" i="6"/>
  <c r="A145" i="6" s="1"/>
  <c r="Q144" i="6"/>
  <c r="D144" i="6"/>
  <c r="Q143" i="6"/>
  <c r="D143" i="6"/>
  <c r="A143" i="6" s="1"/>
  <c r="Q142" i="6"/>
  <c r="D142" i="6"/>
  <c r="Q141" i="6"/>
  <c r="D141" i="6"/>
  <c r="A141" i="6" s="1"/>
  <c r="Q140" i="6"/>
  <c r="D140" i="6"/>
  <c r="Q139" i="6"/>
  <c r="D139" i="6"/>
  <c r="A139" i="6" s="1"/>
  <c r="Q138" i="6"/>
  <c r="D138" i="6"/>
  <c r="Q137" i="6"/>
  <c r="D137" i="6"/>
  <c r="A137" i="6" s="1"/>
  <c r="Q136" i="6"/>
  <c r="D136" i="6"/>
  <c r="Q135" i="6"/>
  <c r="D135" i="6"/>
  <c r="A135" i="6" s="1"/>
  <c r="Q134" i="6"/>
  <c r="D134" i="6"/>
  <c r="Q133" i="6"/>
  <c r="D133" i="6"/>
  <c r="A133" i="6" s="1"/>
  <c r="Q132" i="6"/>
  <c r="D132" i="6"/>
  <c r="Q131" i="6"/>
  <c r="D131" i="6"/>
  <c r="A131" i="6" s="1"/>
  <c r="Q130" i="6"/>
  <c r="D130" i="6"/>
  <c r="Q129" i="6"/>
  <c r="D129" i="6"/>
  <c r="A129" i="6" s="1"/>
  <c r="Q128" i="6"/>
  <c r="D128" i="6"/>
  <c r="Q127" i="6"/>
  <c r="D127" i="6"/>
  <c r="A127" i="6" s="1"/>
  <c r="Q126" i="6"/>
  <c r="D126" i="6"/>
  <c r="Q125" i="6"/>
  <c r="D125" i="6"/>
  <c r="A125" i="6" s="1"/>
  <c r="Q124" i="6"/>
  <c r="D124" i="6"/>
  <c r="Q123" i="6"/>
  <c r="D123" i="6"/>
  <c r="A123" i="6" s="1"/>
  <c r="Q122" i="6"/>
  <c r="D122" i="6"/>
  <c r="Q121" i="6"/>
  <c r="D121" i="6"/>
  <c r="A121" i="6" s="1"/>
  <c r="Q120" i="6"/>
  <c r="D120" i="6"/>
  <c r="Q119" i="6"/>
  <c r="D119" i="6"/>
  <c r="A119" i="6" s="1"/>
  <c r="Q118" i="6"/>
  <c r="D118" i="6"/>
  <c r="Q117" i="6"/>
  <c r="D117" i="6"/>
  <c r="A117" i="6" s="1"/>
  <c r="Q116" i="6"/>
  <c r="D116" i="6"/>
  <c r="Q115" i="6"/>
  <c r="D115" i="6"/>
  <c r="A115" i="6" s="1"/>
  <c r="Q114" i="6"/>
  <c r="D114" i="6"/>
  <c r="Q113" i="6"/>
  <c r="D113" i="6"/>
  <c r="A113" i="6" s="1"/>
  <c r="Q112" i="6"/>
  <c r="D112" i="6"/>
  <c r="Q111" i="6"/>
  <c r="D111" i="6"/>
  <c r="A111" i="6" s="1"/>
  <c r="Q110" i="6"/>
  <c r="D110" i="6"/>
  <c r="Q109" i="6"/>
  <c r="D109" i="6"/>
  <c r="A109" i="6" s="1"/>
  <c r="Q108" i="6"/>
  <c r="D108" i="6"/>
  <c r="Q107" i="6"/>
  <c r="D107" i="6"/>
  <c r="A107" i="6" s="1"/>
  <c r="Q106" i="6"/>
  <c r="D106" i="6"/>
  <c r="Q105" i="6"/>
  <c r="D105" i="6"/>
  <c r="A105" i="6" s="1"/>
  <c r="Q104" i="6"/>
  <c r="D104" i="6"/>
  <c r="Q103" i="6"/>
  <c r="D103" i="6"/>
  <c r="A103" i="6" s="1"/>
  <c r="Q102" i="6"/>
  <c r="D102" i="6"/>
  <c r="Q101" i="6"/>
  <c r="D101" i="6"/>
  <c r="A101" i="6" s="1"/>
  <c r="Q100" i="6"/>
  <c r="D100" i="6"/>
  <c r="Q99" i="6"/>
  <c r="D99" i="6"/>
  <c r="A99" i="6" s="1"/>
  <c r="Q98" i="6"/>
  <c r="D98" i="6"/>
  <c r="Q97" i="6"/>
  <c r="D97" i="6"/>
  <c r="A97" i="6" s="1"/>
  <c r="Q96" i="6"/>
  <c r="D96" i="6"/>
  <c r="Q95" i="6"/>
  <c r="D95" i="6"/>
  <c r="A95" i="6" s="1"/>
  <c r="Q94" i="6"/>
  <c r="D94" i="6"/>
  <c r="Q93" i="6"/>
  <c r="D93" i="6"/>
  <c r="A93" i="6" s="1"/>
  <c r="Q92" i="6"/>
  <c r="D92" i="6"/>
  <c r="Q91" i="6"/>
  <c r="D91" i="6"/>
  <c r="A91" i="6" s="1"/>
  <c r="Q90" i="6"/>
  <c r="D90" i="6"/>
  <c r="Q89" i="6"/>
  <c r="D89" i="6"/>
  <c r="A89" i="6" s="1"/>
  <c r="Q88" i="6"/>
  <c r="D88" i="6"/>
  <c r="Q87" i="6"/>
  <c r="D87" i="6"/>
  <c r="A87" i="6" s="1"/>
  <c r="Q86" i="6"/>
  <c r="D86" i="6"/>
  <c r="Q85" i="6"/>
  <c r="D85" i="6"/>
  <c r="A85" i="6" s="1"/>
  <c r="Q84" i="6"/>
  <c r="D84" i="6"/>
  <c r="Q83" i="6"/>
  <c r="D83" i="6"/>
  <c r="A83" i="6" s="1"/>
  <c r="Q82" i="6"/>
  <c r="D82" i="6"/>
  <c r="Q81" i="6"/>
  <c r="D81" i="6"/>
  <c r="A81" i="6" s="1"/>
  <c r="Q80" i="6"/>
  <c r="D80" i="6"/>
  <c r="Q79" i="6"/>
  <c r="D79" i="6"/>
  <c r="A79" i="6" s="1"/>
  <c r="Q78" i="6"/>
  <c r="D78" i="6"/>
  <c r="Q77" i="6"/>
  <c r="D77" i="6"/>
  <c r="A77" i="6" s="1"/>
  <c r="Q76" i="6"/>
  <c r="D76" i="6"/>
  <c r="Q75" i="6"/>
  <c r="D75" i="6"/>
  <c r="A75" i="6" s="1"/>
  <c r="Q74" i="6"/>
  <c r="D74" i="6"/>
  <c r="Q73" i="6"/>
  <c r="D73" i="6"/>
  <c r="A73" i="6" s="1"/>
  <c r="Q72" i="6"/>
  <c r="D72" i="6"/>
  <c r="Q71" i="6"/>
  <c r="D71" i="6"/>
  <c r="A71" i="6" s="1"/>
  <c r="Q70" i="6"/>
  <c r="D70" i="6"/>
  <c r="Q69" i="6"/>
  <c r="D69" i="6"/>
  <c r="A69" i="6" s="1"/>
  <c r="Q68" i="6"/>
  <c r="D68" i="6"/>
  <c r="Q67" i="6"/>
  <c r="D67" i="6"/>
  <c r="A67" i="6" s="1"/>
  <c r="Q66" i="6"/>
  <c r="D66" i="6"/>
  <c r="Q65" i="6"/>
  <c r="D65" i="6"/>
  <c r="A65" i="6" s="1"/>
  <c r="Q64" i="6"/>
  <c r="D64" i="6"/>
  <c r="Q63" i="6"/>
  <c r="D63" i="6"/>
  <c r="A63" i="6" s="1"/>
  <c r="Q62" i="6"/>
  <c r="D62" i="6"/>
  <c r="Q61" i="6"/>
  <c r="D61" i="6"/>
  <c r="A61" i="6" s="1"/>
  <c r="Q60" i="6"/>
  <c r="D60" i="6"/>
  <c r="Q59" i="6"/>
  <c r="D59" i="6"/>
  <c r="A59" i="6" s="1"/>
  <c r="Q58" i="6"/>
  <c r="D58" i="6"/>
  <c r="Q57" i="6"/>
  <c r="D57" i="6"/>
  <c r="A57" i="6" s="1"/>
  <c r="Q56" i="6"/>
  <c r="D56" i="6"/>
  <c r="Q55" i="6"/>
  <c r="D55" i="6"/>
  <c r="A55" i="6" s="1"/>
  <c r="Q54" i="6"/>
  <c r="D54" i="6"/>
  <c r="Q53" i="6"/>
  <c r="D53" i="6"/>
  <c r="A53" i="6" s="1"/>
  <c r="Q52" i="6"/>
  <c r="D52" i="6"/>
  <c r="Q51" i="6"/>
  <c r="D51" i="6"/>
  <c r="A51" i="6" s="1"/>
  <c r="Q50" i="6"/>
  <c r="D50" i="6"/>
  <c r="Q49" i="6"/>
  <c r="D49" i="6"/>
  <c r="A49" i="6" s="1"/>
  <c r="Q48" i="6"/>
  <c r="D48" i="6"/>
  <c r="Q47" i="6"/>
  <c r="D47" i="6"/>
  <c r="A47" i="6" s="1"/>
  <c r="Q46" i="6"/>
  <c r="D46" i="6"/>
  <c r="Q45" i="6"/>
  <c r="D45" i="6"/>
  <c r="A45" i="6" s="1"/>
  <c r="Q44" i="6"/>
  <c r="D44" i="6"/>
  <c r="Q43" i="6"/>
  <c r="D43" i="6"/>
  <c r="A43" i="6" s="1"/>
  <c r="Q42" i="6"/>
  <c r="D42" i="6"/>
  <c r="Q41" i="6"/>
  <c r="D41" i="6"/>
  <c r="A41" i="6" s="1"/>
  <c r="Q40" i="6"/>
  <c r="D40" i="6"/>
  <c r="Q39" i="6"/>
  <c r="D39" i="6"/>
  <c r="A39" i="6" s="1"/>
  <c r="Q38" i="6"/>
  <c r="D38" i="6"/>
  <c r="Q37" i="6"/>
  <c r="D37" i="6"/>
  <c r="A37" i="6" s="1"/>
  <c r="Q36" i="6"/>
  <c r="D36" i="6"/>
  <c r="Q35" i="6"/>
  <c r="D35" i="6"/>
  <c r="A35" i="6" s="1"/>
  <c r="Q34" i="6"/>
  <c r="D34" i="6"/>
  <c r="Q33" i="6"/>
  <c r="D33" i="6"/>
  <c r="A33" i="6" s="1"/>
  <c r="Q32" i="6"/>
  <c r="D32" i="6"/>
  <c r="Q31" i="6"/>
  <c r="D31" i="6"/>
  <c r="A31" i="6" s="1"/>
  <c r="Q30" i="6"/>
  <c r="D30" i="6"/>
  <c r="Q29" i="6"/>
  <c r="D29" i="6"/>
  <c r="A29" i="6" s="1"/>
  <c r="Q28" i="6"/>
  <c r="D28" i="6"/>
  <c r="Q27" i="6"/>
  <c r="D27" i="6"/>
  <c r="A27" i="6" s="1"/>
  <c r="Q26" i="6"/>
  <c r="D26" i="6"/>
  <c r="Q25" i="6"/>
  <c r="D25" i="6"/>
  <c r="A25" i="6" s="1"/>
  <c r="Q24" i="6"/>
  <c r="D24" i="6"/>
  <c r="Q23" i="6"/>
  <c r="D23" i="6"/>
  <c r="A23" i="6" s="1"/>
  <c r="Q22" i="6"/>
  <c r="D22" i="6"/>
  <c r="Q21" i="6"/>
  <c r="D21" i="6"/>
  <c r="A21" i="6" s="1"/>
  <c r="Q20" i="6"/>
  <c r="D20" i="6"/>
  <c r="Q19" i="6"/>
  <c r="D19" i="6"/>
  <c r="A19" i="6" s="1"/>
  <c r="Q18" i="6"/>
  <c r="D18" i="6"/>
  <c r="Q17" i="6"/>
  <c r="D17" i="6"/>
  <c r="A17" i="6" s="1"/>
  <c r="Q16" i="6"/>
  <c r="D16" i="6"/>
  <c r="Q15" i="6"/>
  <c r="D15" i="6"/>
  <c r="A15" i="6" s="1"/>
  <c r="Q14" i="6"/>
  <c r="D14" i="6"/>
  <c r="Q13" i="6"/>
  <c r="D13" i="6"/>
  <c r="A13" i="6" s="1"/>
  <c r="Q12" i="6"/>
  <c r="D12" i="6"/>
  <c r="Q11" i="6"/>
  <c r="D11" i="6"/>
  <c r="A11" i="6" s="1"/>
  <c r="Q10" i="6"/>
  <c r="D10" i="6"/>
  <c r="Q9" i="6"/>
  <c r="D9" i="6"/>
  <c r="A9" i="6" s="1"/>
  <c r="Q8" i="6"/>
  <c r="D8" i="6"/>
  <c r="Q7" i="6"/>
  <c r="D7" i="6"/>
  <c r="A7" i="6" s="1"/>
  <c r="Q6" i="6"/>
  <c r="D6" i="6"/>
  <c r="Q5" i="6"/>
  <c r="D5" i="6"/>
  <c r="A5" i="6" s="1"/>
  <c r="Q4" i="6"/>
  <c r="D4" i="6"/>
  <c r="A825" i="6" l="1"/>
  <c r="A827" i="6"/>
  <c r="A829" i="6"/>
  <c r="A831" i="6"/>
  <c r="A833" i="6"/>
  <c r="A835" i="6"/>
  <c r="A837" i="6"/>
  <c r="A839" i="6"/>
  <c r="A841" i="6"/>
  <c r="A843" i="6"/>
  <c r="A845" i="6"/>
  <c r="A847" i="6"/>
  <c r="A849" i="6"/>
  <c r="A851" i="6"/>
  <c r="A853" i="6"/>
  <c r="A855" i="6"/>
  <c r="A857" i="6"/>
  <c r="A859" i="6"/>
  <c r="A861" i="6"/>
  <c r="A863" i="6"/>
  <c r="A865" i="6"/>
  <c r="A867" i="6"/>
  <c r="A869" i="6"/>
  <c r="A871" i="6"/>
  <c r="A873" i="6"/>
  <c r="A875" i="6"/>
  <c r="A877" i="6"/>
  <c r="A879" i="6"/>
  <c r="A881" i="6"/>
  <c r="A883" i="6"/>
  <c r="A885" i="6"/>
  <c r="A887" i="6"/>
  <c r="A889" i="6"/>
  <c r="A891" i="6"/>
  <c r="A893" i="6"/>
  <c r="A895" i="6"/>
  <c r="A897" i="6"/>
  <c r="A899" i="6"/>
  <c r="A901" i="6"/>
  <c r="A903" i="6"/>
  <c r="A905" i="6"/>
  <c r="A907" i="6"/>
  <c r="A909" i="6"/>
  <c r="A911" i="6"/>
  <c r="A913" i="6"/>
  <c r="A915" i="6"/>
  <c r="A917" i="6"/>
  <c r="A919" i="6"/>
  <c r="A921" i="6"/>
  <c r="A923" i="6"/>
  <c r="A925" i="6"/>
  <c r="A927" i="6"/>
  <c r="A929" i="6"/>
  <c r="A931" i="6"/>
  <c r="A933" i="6"/>
  <c r="A935" i="6"/>
  <c r="A937" i="6"/>
  <c r="A939" i="6"/>
  <c r="A941" i="6"/>
  <c r="A943" i="6"/>
  <c r="A945" i="6"/>
  <c r="A947" i="6"/>
  <c r="A949" i="6"/>
  <c r="A951" i="6"/>
  <c r="A953" i="6"/>
  <c r="A955" i="6"/>
  <c r="A957" i="6"/>
  <c r="A959" i="6"/>
  <c r="A961" i="6"/>
  <c r="A963" i="6"/>
  <c r="A965" i="6"/>
  <c r="A967" i="6"/>
  <c r="A969" i="6"/>
  <c r="A971" i="6"/>
  <c r="A973" i="6"/>
  <c r="A975" i="6"/>
  <c r="A977" i="6"/>
  <c r="A979" i="6"/>
  <c r="A981" i="6"/>
  <c r="A983" i="6"/>
  <c r="A985" i="6"/>
  <c r="A987" i="6"/>
  <c r="A989" i="6"/>
  <c r="A991" i="6"/>
  <c r="A993" i="6"/>
  <c r="A12" i="6"/>
  <c r="A14" i="6"/>
  <c r="A16" i="6"/>
  <c r="A18" i="6"/>
  <c r="A20" i="6"/>
  <c r="A22" i="6"/>
  <c r="A24" i="6"/>
  <c r="A26" i="6"/>
  <c r="A28" i="6"/>
  <c r="A30" i="6"/>
  <c r="A32" i="6"/>
  <c r="A34" i="6"/>
  <c r="A36" i="6"/>
  <c r="A38" i="6"/>
  <c r="A40" i="6"/>
  <c r="A42" i="6"/>
  <c r="A44" i="6"/>
  <c r="A46" i="6"/>
  <c r="A48" i="6"/>
  <c r="A50" i="6"/>
  <c r="A52" i="6"/>
  <c r="A54" i="6"/>
  <c r="A56" i="6"/>
  <c r="A58" i="6"/>
  <c r="A60" i="6"/>
  <c r="A62" i="6"/>
  <c r="A64" i="6"/>
  <c r="A66" i="6"/>
  <c r="A68" i="6"/>
  <c r="A70" i="6"/>
  <c r="A72" i="6"/>
  <c r="A74" i="6"/>
  <c r="A76" i="6"/>
  <c r="A78" i="6"/>
  <c r="A80" i="6"/>
  <c r="A82" i="6"/>
  <c r="A84" i="6"/>
  <c r="A86" i="6"/>
  <c r="A88" i="6"/>
  <c r="A90" i="6"/>
  <c r="A92" i="6"/>
  <c r="A94" i="6"/>
  <c r="A96" i="6"/>
  <c r="A98" i="6"/>
  <c r="A100" i="6"/>
  <c r="A102" i="6"/>
  <c r="A104" i="6"/>
  <c r="A106" i="6"/>
  <c r="A108" i="6"/>
  <c r="A110" i="6"/>
  <c r="A112" i="6"/>
  <c r="A114" i="6"/>
  <c r="A116" i="6"/>
  <c r="A118" i="6"/>
  <c r="A120" i="6"/>
  <c r="A122" i="6"/>
  <c r="A124" i="6"/>
  <c r="A126" i="6"/>
  <c r="A128" i="6"/>
  <c r="A130" i="6"/>
  <c r="A132" i="6"/>
  <c r="A134" i="6"/>
  <c r="A136" i="6"/>
  <c r="A138" i="6"/>
  <c r="A140" i="6"/>
  <c r="A142" i="6"/>
  <c r="A144" i="6"/>
  <c r="A146" i="6"/>
  <c r="A148" i="6"/>
  <c r="A150" i="6"/>
  <c r="A152" i="6"/>
  <c r="A154" i="6"/>
  <c r="A156" i="6"/>
  <c r="A158" i="6"/>
  <c r="A160" i="6"/>
  <c r="A162" i="6"/>
  <c r="A164" i="6"/>
  <c r="A166" i="6"/>
  <c r="A168" i="6"/>
  <c r="A170" i="6"/>
  <c r="A172" i="6"/>
  <c r="A174" i="6"/>
  <c r="A176" i="6"/>
  <c r="A178" i="6"/>
  <c r="A180" i="6"/>
  <c r="A182" i="6"/>
  <c r="A184" i="6"/>
  <c r="A186" i="6"/>
  <c r="A188" i="6"/>
  <c r="A190" i="6"/>
  <c r="A192" i="6"/>
  <c r="A194" i="6"/>
  <c r="A196" i="6"/>
  <c r="A198" i="6"/>
  <c r="A200" i="6"/>
  <c r="A202" i="6"/>
  <c r="A204" i="6"/>
  <c r="A206" i="6"/>
  <c r="A208" i="6"/>
  <c r="A210" i="6"/>
  <c r="A212" i="6"/>
  <c r="A214" i="6"/>
  <c r="A216" i="6"/>
  <c r="A218" i="6"/>
  <c r="A220" i="6"/>
  <c r="A222" i="6"/>
  <c r="A224" i="6"/>
  <c r="A226" i="6"/>
  <c r="A228" i="6"/>
  <c r="A230" i="6"/>
  <c r="A232" i="6"/>
  <c r="A234" i="6"/>
  <c r="A236" i="6"/>
  <c r="A238" i="6"/>
  <c r="A240" i="6"/>
  <c r="A242" i="6"/>
  <c r="A244" i="6"/>
  <c r="A246" i="6"/>
  <c r="A248" i="6"/>
  <c r="A250" i="6"/>
  <c r="A252" i="6"/>
  <c r="A254" i="6"/>
  <c r="A256" i="6"/>
  <c r="A258" i="6"/>
  <c r="A260" i="6"/>
  <c r="A262" i="6"/>
  <c r="A264" i="6"/>
  <c r="A266" i="6"/>
  <c r="A268" i="6"/>
  <c r="A270" i="6"/>
  <c r="A272" i="6"/>
  <c r="A274" i="6"/>
  <c r="A276" i="6"/>
  <c r="A278" i="6"/>
  <c r="A280" i="6"/>
  <c r="A282" i="6"/>
  <c r="A284" i="6"/>
  <c r="A286" i="6"/>
  <c r="A288" i="6"/>
  <c r="A290" i="6"/>
  <c r="A292" i="6"/>
  <c r="A294" i="6"/>
  <c r="A296" i="6"/>
  <c r="A298" i="6"/>
  <c r="A300" i="6"/>
  <c r="A302" i="6"/>
  <c r="A304" i="6"/>
  <c r="A306" i="6"/>
  <c r="A308" i="6"/>
  <c r="A310" i="6"/>
  <c r="A312" i="6"/>
  <c r="A314" i="6"/>
  <c r="A316" i="6"/>
  <c r="A318" i="6"/>
  <c r="A320" i="6"/>
  <c r="A322" i="6"/>
  <c r="A324" i="6"/>
  <c r="A326" i="6"/>
  <c r="A328" i="6"/>
  <c r="A332" i="6"/>
  <c r="A818" i="6"/>
  <c r="A334" i="6"/>
  <c r="A336" i="6"/>
  <c r="A338" i="6"/>
  <c r="A340" i="6"/>
  <c r="A342" i="6"/>
  <c r="A344" i="6"/>
  <c r="A346" i="6"/>
  <c r="A348" i="6"/>
  <c r="A350" i="6"/>
  <c r="A352" i="6"/>
  <c r="A354" i="6"/>
  <c r="A356" i="6"/>
  <c r="A358" i="6"/>
  <c r="A360" i="6"/>
  <c r="A362" i="6"/>
  <c r="A364" i="6"/>
  <c r="A366" i="6"/>
  <c r="A368" i="6"/>
  <c r="A370" i="6"/>
  <c r="A372" i="6"/>
  <c r="A374" i="6"/>
  <c r="A376" i="6"/>
  <c r="A378" i="6"/>
  <c r="A380" i="6"/>
  <c r="A382" i="6"/>
  <c r="A384" i="6"/>
  <c r="A386" i="6"/>
  <c r="A388" i="6"/>
  <c r="A390" i="6"/>
  <c r="A392" i="6"/>
  <c r="A394" i="6"/>
  <c r="A396" i="6"/>
  <c r="A398" i="6"/>
  <c r="A400" i="6"/>
  <c r="A402" i="6"/>
  <c r="A404" i="6"/>
  <c r="A406" i="6"/>
  <c r="A408" i="6"/>
  <c r="A410" i="6"/>
  <c r="A412" i="6"/>
  <c r="A414" i="6"/>
  <c r="A416" i="6"/>
  <c r="A418" i="6"/>
  <c r="A420" i="6"/>
  <c r="A422" i="6"/>
  <c r="A424" i="6"/>
  <c r="A426" i="6"/>
  <c r="A428" i="6"/>
  <c r="A430" i="6"/>
  <c r="A432" i="6"/>
  <c r="A434" i="6"/>
  <c r="A436" i="6"/>
  <c r="A438" i="6"/>
  <c r="A440" i="6"/>
  <c r="A442" i="6"/>
  <c r="A444" i="6"/>
  <c r="A446" i="6"/>
  <c r="A448" i="6"/>
  <c r="A450" i="6"/>
  <c r="A452" i="6"/>
  <c r="A454" i="6"/>
  <c r="A456" i="6"/>
  <c r="A458" i="6"/>
  <c r="A460" i="6"/>
  <c r="A462" i="6"/>
  <c r="A464" i="6"/>
  <c r="A466" i="6"/>
  <c r="A468" i="6"/>
  <c r="A470" i="6"/>
  <c r="A472" i="6"/>
  <c r="A474" i="6"/>
  <c r="A476" i="6"/>
  <c r="A478" i="6"/>
  <c r="A480" i="6"/>
  <c r="A482" i="6"/>
  <c r="A484" i="6"/>
  <c r="A486" i="6"/>
  <c r="A488" i="6"/>
  <c r="A490" i="6"/>
  <c r="A492" i="6"/>
  <c r="A494" i="6"/>
  <c r="A496" i="6"/>
  <c r="A498" i="6"/>
  <c r="A500" i="6"/>
  <c r="A502" i="6"/>
  <c r="A508" i="6"/>
  <c r="A512" i="6"/>
  <c r="A516" i="6"/>
  <c r="A520" i="6"/>
  <c r="A524" i="6"/>
  <c r="A528" i="6"/>
  <c r="A532" i="6"/>
  <c r="A536" i="6"/>
  <c r="A540" i="6"/>
  <c r="A544" i="6"/>
  <c r="A546" i="6"/>
  <c r="A550" i="6"/>
  <c r="A554" i="6"/>
  <c r="A558" i="6"/>
  <c r="A562" i="6"/>
  <c r="A566" i="6"/>
  <c r="A570" i="6"/>
  <c r="A574" i="6"/>
  <c r="A578" i="6"/>
  <c r="A582" i="6"/>
  <c r="A586" i="6"/>
  <c r="A588" i="6"/>
  <c r="A592" i="6"/>
  <c r="A598" i="6"/>
  <c r="A602" i="6"/>
  <c r="A606" i="6"/>
  <c r="A610" i="6"/>
  <c r="A614" i="6"/>
  <c r="A618" i="6"/>
  <c r="A622" i="6"/>
  <c r="A626" i="6"/>
  <c r="A630" i="6"/>
  <c r="A632" i="6"/>
  <c r="A638" i="6"/>
  <c r="A642" i="6"/>
  <c r="A646" i="6"/>
  <c r="A650" i="6"/>
  <c r="A654" i="6"/>
  <c r="A658" i="6"/>
  <c r="A662" i="6"/>
  <c r="A666" i="6"/>
  <c r="A668" i="6"/>
  <c r="A672" i="6"/>
  <c r="A676" i="6"/>
  <c r="A680" i="6"/>
  <c r="A684" i="6"/>
  <c r="A686" i="6"/>
  <c r="A690" i="6"/>
  <c r="A694" i="6"/>
  <c r="A698" i="6"/>
  <c r="A702" i="6"/>
  <c r="A706" i="6"/>
  <c r="A710" i="6"/>
  <c r="A714" i="6"/>
  <c r="A718" i="6"/>
  <c r="A722" i="6"/>
  <c r="A726" i="6"/>
  <c r="A730" i="6"/>
  <c r="A732" i="6"/>
  <c r="A736" i="6"/>
  <c r="A738" i="6"/>
  <c r="A742" i="6"/>
  <c r="A746" i="6"/>
  <c r="A750" i="6"/>
  <c r="A754" i="6"/>
  <c r="A758" i="6"/>
  <c r="A762" i="6"/>
  <c r="A766" i="6"/>
  <c r="A768" i="6"/>
  <c r="A772" i="6"/>
  <c r="A776" i="6"/>
  <c r="A780" i="6"/>
  <c r="A784" i="6"/>
  <c r="A786" i="6"/>
  <c r="A790" i="6"/>
  <c r="A794" i="6"/>
  <c r="A798" i="6"/>
  <c r="A800" i="6"/>
  <c r="A802" i="6"/>
  <c r="A806" i="6"/>
  <c r="A808" i="6"/>
  <c r="A810" i="6"/>
  <c r="A812" i="6"/>
  <c r="A814" i="6"/>
  <c r="A836" i="6"/>
  <c r="A506" i="6"/>
  <c r="A510" i="6"/>
  <c r="A514" i="6"/>
  <c r="A518" i="6"/>
  <c r="A522" i="6"/>
  <c r="A526" i="6"/>
  <c r="A530" i="6"/>
  <c r="A534" i="6"/>
  <c r="A538" i="6"/>
  <c r="A542" i="6"/>
  <c r="A548" i="6"/>
  <c r="A552" i="6"/>
  <c r="A556" i="6"/>
  <c r="A560" i="6"/>
  <c r="A564" i="6"/>
  <c r="A568" i="6"/>
  <c r="A572" i="6"/>
  <c r="A576" i="6"/>
  <c r="A580" i="6"/>
  <c r="A584" i="6"/>
  <c r="A590" i="6"/>
  <c r="A594" i="6"/>
  <c r="A596" i="6"/>
  <c r="A600" i="6"/>
  <c r="A604" i="6"/>
  <c r="A608" i="6"/>
  <c r="A612" i="6"/>
  <c r="A616" i="6"/>
  <c r="A620" i="6"/>
  <c r="A624" i="6"/>
  <c r="A628" i="6"/>
  <c r="A634" i="6"/>
  <c r="A636" i="6"/>
  <c r="A640" i="6"/>
  <c r="A644" i="6"/>
  <c r="A648" i="6"/>
  <c r="A652" i="6"/>
  <c r="A656" i="6"/>
  <c r="A660" i="6"/>
  <c r="A664" i="6"/>
  <c r="A670" i="6"/>
  <c r="A674" i="6"/>
  <c r="A678" i="6"/>
  <c r="A682" i="6"/>
  <c r="A688" i="6"/>
  <c r="A692" i="6"/>
  <c r="A696" i="6"/>
  <c r="A700" i="6"/>
  <c r="A704" i="6"/>
  <c r="A708" i="6"/>
  <c r="A712" i="6"/>
  <c r="A716" i="6"/>
  <c r="A720" i="6"/>
  <c r="A724" i="6"/>
  <c r="A728" i="6"/>
  <c r="A734" i="6"/>
  <c r="A740" i="6"/>
  <c r="A744" i="6"/>
  <c r="A748" i="6"/>
  <c r="A752" i="6"/>
  <c r="A756" i="6"/>
  <c r="A760" i="6"/>
  <c r="A764" i="6"/>
  <c r="A770" i="6"/>
  <c r="A774" i="6"/>
  <c r="A778" i="6"/>
  <c r="A782" i="6"/>
  <c r="A788" i="6"/>
  <c r="A792" i="6"/>
  <c r="A796" i="6"/>
  <c r="A804" i="6"/>
  <c r="A816" i="6"/>
  <c r="A820" i="6"/>
  <c r="A824" i="6"/>
  <c r="A830" i="6"/>
  <c r="A840" i="6"/>
  <c r="A842" i="6"/>
  <c r="A844" i="6"/>
  <c r="A846" i="6"/>
  <c r="A848" i="6"/>
  <c r="A850" i="6"/>
  <c r="A852" i="6"/>
  <c r="A854" i="6"/>
  <c r="A856" i="6"/>
  <c r="A858" i="6"/>
  <c r="A860" i="6"/>
  <c r="A862" i="6"/>
  <c r="A864" i="6"/>
  <c r="A866" i="6"/>
  <c r="A868" i="6"/>
  <c r="A870" i="6"/>
  <c r="A872" i="6"/>
  <c r="A874" i="6"/>
  <c r="A876" i="6"/>
  <c r="A878" i="6"/>
  <c r="A880" i="6"/>
  <c r="A882" i="6"/>
  <c r="A884" i="6"/>
  <c r="A886" i="6"/>
  <c r="A888" i="6"/>
  <c r="A890" i="6"/>
  <c r="A892" i="6"/>
  <c r="A894" i="6"/>
  <c r="A896" i="6"/>
  <c r="A898" i="6"/>
  <c r="A900" i="6"/>
  <c r="A902" i="6"/>
  <c r="A904" i="6"/>
  <c r="A906" i="6"/>
  <c r="A908" i="6"/>
  <c r="A910" i="6"/>
  <c r="A912" i="6"/>
  <c r="A914" i="6"/>
  <c r="A916" i="6"/>
  <c r="A918" i="6"/>
  <c r="A920" i="6"/>
  <c r="A922" i="6"/>
  <c r="A924" i="6"/>
  <c r="A926" i="6"/>
  <c r="A928" i="6"/>
  <c r="A930" i="6"/>
  <c r="A932" i="6"/>
  <c r="A934" i="6"/>
  <c r="A936" i="6"/>
  <c r="A938" i="6"/>
  <c r="A940" i="6"/>
  <c r="A942" i="6"/>
  <c r="A944" i="6"/>
  <c r="A946" i="6"/>
  <c r="A948" i="6"/>
  <c r="A950" i="6"/>
  <c r="A952" i="6"/>
  <c r="A954" i="6"/>
  <c r="A956" i="6"/>
  <c r="A958" i="6"/>
  <c r="A960" i="6"/>
  <c r="A962" i="6"/>
  <c r="A964" i="6"/>
  <c r="A966" i="6"/>
  <c r="A968" i="6"/>
  <c r="A970" i="6"/>
  <c r="A972" i="6"/>
  <c r="A974" i="6"/>
  <c r="A976" i="6"/>
  <c r="A978" i="6"/>
  <c r="A980" i="6"/>
  <c r="A982" i="6"/>
  <c r="A984" i="6"/>
  <c r="A986" i="6"/>
  <c r="A988" i="6"/>
  <c r="A990" i="6"/>
  <c r="A992" i="6"/>
  <c r="A994" i="6"/>
  <c r="A996" i="6"/>
  <c r="A998" i="6"/>
  <c r="A1000" i="6"/>
  <c r="A1002" i="6"/>
  <c r="A822" i="6"/>
  <c r="A826" i="6"/>
  <c r="A828" i="6"/>
  <c r="A832" i="6"/>
  <c r="A834" i="6"/>
  <c r="A838" i="6"/>
  <c r="A10" i="6"/>
  <c r="A4" i="6"/>
  <c r="A6" i="6"/>
  <c r="A8" i="6"/>
</calcChain>
</file>

<file path=xl/sharedStrings.xml><?xml version="1.0" encoding="utf-8"?>
<sst xmlns="http://schemas.openxmlformats.org/spreadsheetml/2006/main" count="1183" uniqueCount="152">
  <si>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</si>
  <si>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</si>
  <si>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</si>
  <si>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</si>
  <si>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</si>
  <si>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</si>
  <si>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</si>
  <si>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</si>
  <si>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</si>
  <si>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</si>
  <si>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</si>
  <si>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</si>
  <si>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</si>
  <si>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</si>
  <si>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</si>
  <si>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</si>
  <si>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</si>
  <si>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</si>
  <si>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</si>
  <si>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</si>
  <si>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</si>
  <si>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</si>
  <si>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</si>
  <si>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</si>
  <si>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</si>
  <si>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</si>
  <si>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</si>
  <si>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</si>
  <si>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</si>
  <si>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</si>
  <si>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</si>
  <si>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</si>
  <si>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</si>
  <si>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</si>
  <si>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</si>
  <si>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</si>
  <si>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</si>
  <si>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</si>
  <si>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</si>
  <si>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</si>
  <si>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</si>
  <si>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</si>
  <si>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</si>
  <si>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</si>
  <si>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</si>
  <si>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</si>
  <si>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</si>
  <si>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</si>
  <si>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</si>
  <si>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</si>
  <si>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</si>
  <si>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</si>
  <si>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</si>
  <si>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</si>
  <si>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</si>
  <si>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</si>
  <si>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</si>
  <si>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</si>
  <si>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</si>
  <si>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</si>
  <si>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</si>
  <si>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</si>
  <si>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</si>
  <si>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</si>
  <si>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</si>
  <si>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</si>
  <si>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</si>
  <si>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</si>
  <si>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</si>
  <si>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</si>
  <si>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</si>
  <si>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</si>
  <si>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</si>
  <si>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</si>
  <si>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</si>
  <si>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</si>
  <si>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</si>
  <si>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</si>
  <si>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</si>
  <si>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</si>
  <si>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</si>
  <si>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</si>
  <si>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</si>
  <si>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</si>
  <si>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</si>
  <si>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</si>
  <si>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</si>
  <si>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</si>
  <si>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</si>
  <si>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</si>
  <si>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</si>
  <si>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</si>
  <si>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</si>
  <si>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</si>
  <si>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</si>
  <si>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</si>
  <si>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</si>
  <si>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</si>
  <si>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</si>
  <si>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</si>
  <si>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</si>
  <si>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</si>
  <si>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</si>
  <si>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</si>
  <si>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</si>
  <si>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</si>
  <si>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</si>
  <si>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</si>
  <si>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</si>
  <si>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</si>
  <si>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</si>
  <si>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</si>
  <si>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</si>
  <si>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</si>
  <si>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</si>
  <si>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</si>
  <si>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</si>
  <si>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</si>
  <si>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</si>
  <si>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</si>
  <si>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</si>
  <si>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</si>
  <si>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</si>
  <si>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</si>
  <si>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出金</t>
    <rPh sb="0" eb="2">
      <t>シュッキン</t>
    </rPh>
    <phoneticPr fontId="1"/>
  </si>
  <si>
    <t>入金</t>
    <rPh sb="0" eb="2">
      <t>ニュウキン</t>
    </rPh>
    <phoneticPr fontId="1"/>
  </si>
  <si>
    <t>相手勘定科目</t>
    <rPh sb="0" eb="6">
      <t>アイテカンジョウカモク</t>
    </rPh>
    <phoneticPr fontId="1"/>
  </si>
  <si>
    <t>相手補助科目</t>
    <rPh sb="0" eb="2">
      <t>アイテ</t>
    </rPh>
    <rPh sb="2" eb="6">
      <t>ホジョカモク</t>
    </rPh>
    <phoneticPr fontId="1"/>
  </si>
  <si>
    <t>相手税区分</t>
    <rPh sb="0" eb="5">
      <t>アイテゼイクブン</t>
    </rPh>
    <phoneticPr fontId="1"/>
  </si>
  <si>
    <t>残高</t>
    <rPh sb="0" eb="2">
      <t>ザンダカ</t>
    </rPh>
    <phoneticPr fontId="1"/>
  </si>
  <si>
    <t>期首残高</t>
  </si>
  <si>
    <t>カ）アリマ</t>
  </si>
  <si>
    <t>株式会社有馬</t>
  </si>
  <si>
    <t>ヤマダタカシ</t>
  </si>
  <si>
    <t>カ）スカイ</t>
  </si>
  <si>
    <t>株式会社スカイ</t>
  </si>
  <si>
    <t>キムラ（カ</t>
  </si>
  <si>
    <t>カ）エヌエー</t>
  </si>
  <si>
    <t>株式会社エヌエー</t>
  </si>
  <si>
    <t>親科目</t>
    <rPh sb="0" eb="3">
      <t>オヤカモク</t>
    </rPh>
    <phoneticPr fontId="1"/>
  </si>
  <si>
    <t>普通預金</t>
    <rPh sb="0" eb="4">
      <t>フツウヨキン</t>
    </rPh>
    <phoneticPr fontId="1"/>
  </si>
  <si>
    <t>楽天銀行</t>
    <rPh sb="0" eb="4">
      <t>ラクテンギンコウ</t>
    </rPh>
    <phoneticPr fontId="1"/>
  </si>
  <si>
    <t>対象外</t>
    <rPh sb="0" eb="3">
      <t>タイショウガイ</t>
    </rPh>
    <phoneticPr fontId="1"/>
  </si>
  <si>
    <t>摘要</t>
    <rPh sb="0" eb="2">
      <t>テキヨウ</t>
    </rPh>
    <phoneticPr fontId="1"/>
  </si>
  <si>
    <t>勘定科目</t>
    <rPh sb="0" eb="2">
      <t>カンジョウ</t>
    </rPh>
    <rPh sb="2" eb="4">
      <t>カモク</t>
    </rPh>
    <phoneticPr fontId="1"/>
  </si>
  <si>
    <t>補助科目</t>
    <rPh sb="0" eb="2">
      <t>ホジョ</t>
    </rPh>
    <rPh sb="2" eb="4">
      <t>カモク</t>
    </rPh>
    <phoneticPr fontId="1"/>
  </si>
  <si>
    <t>消耗品費</t>
    <rPh sb="0" eb="3">
      <t>ショウモウヒン</t>
    </rPh>
    <rPh sb="3" eb="4">
      <t>ヒ</t>
    </rPh>
    <phoneticPr fontId="1"/>
  </si>
  <si>
    <t>課対仕入込10%適格</t>
    <phoneticPr fontId="1"/>
  </si>
  <si>
    <t>課税売上込10%</t>
    <phoneticPr fontId="1"/>
  </si>
  <si>
    <t>摘要シートから転記</t>
    <rPh sb="0" eb="2">
      <t>テキヨウ</t>
    </rPh>
    <rPh sb="7" eb="9">
      <t>テンキ</t>
    </rPh>
    <phoneticPr fontId="1"/>
  </si>
  <si>
    <t>手入力で上書後の各項目</t>
    <phoneticPr fontId="1"/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</si>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</sst>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0" xfId="1" applyFont="1" applyFill="1" applyProtection="1">
      <alignment vertical="center"/>
    </xf>
    <xf numFmtId="0" fontId="0" fillId="2" borderId="0" xfId="0" applyFill="1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91D5BD0-8EC3-4B27-AAE0-5573EB999C57}" name="テーブル4" displayName="テーブル4" ref="A1:D6" totalsRowShown="0">
  <autoFilter ref="A1:D6" xr:uid="{591D5BD0-8EC3-4B27-AAE0-5573EB999C57}"/>
  <tableColumns count="4">
    <tableColumn id="1" xr3:uid="{C852D01B-491B-43BE-8711-F5B4E64240E6}" name="摘要"/>
    <tableColumn id="2" xr3:uid="{FBC33FFE-3F4E-4060-BA0C-915FE3C39627}" name="勘定科目"/>
    <tableColumn id="3" xr3:uid="{8F5E5820-A0F2-4E0A-98C6-64BD4978B28A}" name="補助科目"/>
    <tableColumn id="4" xr3:uid="{0C223253-E624-4C6C-B1AE-B5999AA5C35E}" name="税区分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10" totalsRowShown="0">
  <autoFilter ref="A1:A10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9" bestFit="1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 t="str">
        <f>IF(AND(D4&gt;0,I4&gt;0),2000,"#")</f>
        <v>#</v>
      </c>
      <c r="D4" s="1">
        <f>入力!A4</f>
        <v>0</v>
      </c>
      <c r="E4" t="str">
        <f>IF(入力!$B4&gt;0,入力!J4&amp;"",入力!E$1&amp;"")</f>
        <v>普通預金</v>
      </c>
      <c r="F4" t="str">
        <f>IF(入力!$B4&gt;0,入力!K4&amp;"",入力!F$1&amp;"")</f>
        <v>楽天銀行</v>
      </c>
      <c r="H4" t="str">
        <f>IF(入力!$B4&gt;0,入力!L4&amp;"",入力!G$1&amp;"")</f>
        <v>対象外</v>
      </c>
      <c r="I4" s="9">
        <f>入力!$B4+入力!$C4</f>
        <v>864000</v>
      </c>
      <c r="K4" t="str">
        <f>IF(入力!$B4&gt;0,入力!E$1&amp;"",入力!J4&amp;"")</f>
        <v/>
      </c>
      <c r="L4" t="str">
        <f>IF(入力!$B4&gt;0,入力!F$1&amp;"",入力!K4&amp;"")</f>
        <v/>
      </c>
      <c r="N4" t="str">
        <f>IF(入力!$B4&gt;0,入力!G$1&amp;"",入力!L4&amp;"")</f>
        <v/>
      </c>
      <c r="O4" s="9">
        <f>入力!$B4+入力!$C4</f>
        <v>864000</v>
      </c>
      <c r="Q4" t="str">
        <f>入力!D4&amp;""</f>
        <v>期首残高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45397</v>
      </c>
      <c r="E5" t="str">
        <f>IF(入力!$B5&gt;0,入力!J5&amp;"",入力!E$1&amp;"")</f>
        <v>仕入高</v>
      </c>
      <c r="F5" t="str">
        <f>IF(入力!$B5&gt;0,入力!K5&amp;"",入力!F$1&amp;"")</f>
        <v>株式会社有馬</v>
      </c>
      <c r="H5" t="str">
        <f>IF(入力!$B5&gt;0,入力!L5&amp;"",入力!G$1&amp;"")</f>
        <v>課対仕入込10%適格</v>
      </c>
      <c r="I5" s="9">
        <f>入力!$B5+入力!$C5</f>
        <v>220000</v>
      </c>
      <c r="K5" t="str">
        <f>IF(入力!$B5&gt;0,入力!E$1&amp;"",入力!J5&amp;"")</f>
        <v>普通預金</v>
      </c>
      <c r="L5" t="str">
        <f>IF(入力!$B5&gt;0,入力!F$1&amp;"",入力!K5&amp;"")</f>
        <v>楽天銀行</v>
      </c>
      <c r="N5" t="str">
        <f>IF(入力!$B5&gt;0,入力!G$1&amp;"",入力!L5&amp;"")</f>
        <v>対象外</v>
      </c>
      <c r="O5" s="9">
        <f>入力!$B5+入力!$C5</f>
        <v>220000</v>
      </c>
      <c r="Q5" t="str">
        <f>入力!D5&amp;""</f>
        <v>カ）アリマ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45407</v>
      </c>
      <c r="E6" t="str">
        <f>IF(入力!$B6&gt;0,入力!J6&amp;"",入力!E$1&amp;"")</f>
        <v>給料手当</v>
      </c>
      <c r="F6" t="str">
        <f>IF(入力!$B6&gt;0,入力!K6&amp;"",入力!F$1&amp;"")</f>
        <v/>
      </c>
      <c r="H6" t="str">
        <f>IF(入力!$B6&gt;0,入力!L6&amp;"",入力!G$1&amp;"")</f>
        <v>対象外</v>
      </c>
      <c r="I6" s="9">
        <f>入力!$B6+入力!$C6</f>
        <v>98430</v>
      </c>
      <c r="K6" t="str">
        <f>IF(入力!$B6&gt;0,入力!E$1&amp;"",入力!J6&amp;"")</f>
        <v>普通預金</v>
      </c>
      <c r="L6" t="str">
        <f>IF(入力!$B6&gt;0,入力!F$1&amp;"",入力!K6&amp;"")</f>
        <v>楽天銀行</v>
      </c>
      <c r="N6" t="str">
        <f>IF(入力!$B6&gt;0,入力!G$1&amp;"",入力!L6&amp;"")</f>
        <v>対象外</v>
      </c>
      <c r="O6" s="9">
        <f>入力!$B6+入力!$C6</f>
        <v>98430</v>
      </c>
      <c r="Q6" t="str">
        <f>入力!D6&amp;""</f>
        <v>ヤマダタカシ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45412</v>
      </c>
      <c r="E7" t="str">
        <f>IF(入力!$B7&gt;0,入力!J7&amp;"",入力!E$1&amp;"")</f>
        <v>普通預金</v>
      </c>
      <c r="F7" t="str">
        <f>IF(入力!$B7&gt;0,入力!K7&amp;"",入力!F$1&amp;"")</f>
        <v>楽天銀行</v>
      </c>
      <c r="H7" t="str">
        <f>IF(入力!$B7&gt;0,入力!L7&amp;"",入力!G$1&amp;"")</f>
        <v>対象外</v>
      </c>
      <c r="I7" s="9">
        <f>入力!$B7+入力!$C7</f>
        <v>450000</v>
      </c>
      <c r="K7" t="str">
        <f>IF(入力!$B7&gt;0,入力!E$1&amp;"",入力!J7&amp;"")</f>
        <v>売上高</v>
      </c>
      <c r="L7" t="str">
        <f>IF(入力!$B7&gt;0,入力!F$1&amp;"",入力!K7&amp;"")</f>
        <v>株式会社スカイ</v>
      </c>
      <c r="N7" t="str">
        <f>IF(入力!$B7&gt;0,入力!G$1&amp;"",入力!L7&amp;"")</f>
        <v>課税売上込10%</v>
      </c>
      <c r="O7" s="9">
        <f>入力!$B7+入力!$C7</f>
        <v>450000</v>
      </c>
      <c r="Q7" t="str">
        <f>入力!D7&amp;""</f>
        <v>カ）スカイ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45422</v>
      </c>
      <c r="E8" t="str">
        <f>IF(入力!$B8&gt;0,入力!J8&amp;"",入力!E$1&amp;"")</f>
        <v>消耗品費</v>
      </c>
      <c r="F8" t="str">
        <f>IF(入力!$B8&gt;0,入力!K8&amp;"",入力!F$1&amp;"")</f>
        <v/>
      </c>
      <c r="H8" t="str">
        <f>IF(入力!$B8&gt;0,入力!L8&amp;"",入力!G$1&amp;"")</f>
        <v>課対仕入込10%適格</v>
      </c>
      <c r="I8" s="9">
        <f>入力!$B8+入力!$C8</f>
        <v>97800</v>
      </c>
      <c r="K8" t="str">
        <f>IF(入力!$B8&gt;0,入力!E$1&amp;"",入力!J8&amp;"")</f>
        <v>普通預金</v>
      </c>
      <c r="L8" t="str">
        <f>IF(入力!$B8&gt;0,入力!F$1&amp;"",入力!K8&amp;"")</f>
        <v>楽天銀行</v>
      </c>
      <c r="N8" t="str">
        <f>IF(入力!$B8&gt;0,入力!G$1&amp;"",入力!L8&amp;"")</f>
        <v>対象外</v>
      </c>
      <c r="O8" s="9">
        <f>入力!$B8+入力!$C8</f>
        <v>97800</v>
      </c>
      <c r="Q8" t="str">
        <f>入力!D8&amp;""</f>
        <v>キムラ（カ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45427</v>
      </c>
      <c r="E9" t="str">
        <f>IF(入力!$B9&gt;0,入力!J9&amp;"",入力!E$1&amp;"")</f>
        <v>普通預金</v>
      </c>
      <c r="F9" t="str">
        <f>IF(入力!$B9&gt;0,入力!K9&amp;"",入力!F$1&amp;"")</f>
        <v>楽天銀行</v>
      </c>
      <c r="H9" t="str">
        <f>IF(入力!$B9&gt;0,入力!L9&amp;"",入力!G$1&amp;"")</f>
        <v>対象外</v>
      </c>
      <c r="I9" s="9">
        <f>入力!$B9+入力!$C9</f>
        <v>98000</v>
      </c>
      <c r="K9" t="str">
        <f>IF(入力!$B9&gt;0,入力!E$1&amp;"",入力!J9&amp;"")</f>
        <v>売上高</v>
      </c>
      <c r="L9" t="str">
        <f>IF(入力!$B9&gt;0,入力!F$1&amp;"",入力!K9&amp;"")</f>
        <v>株式会社エヌエー</v>
      </c>
      <c r="N9" t="str">
        <f>IF(入力!$B9&gt;0,入力!G$1&amp;"",入力!L9&amp;"")</f>
        <v>課税売上込10%</v>
      </c>
      <c r="O9" s="9">
        <f>入力!$B9+入力!$C9</f>
        <v>98000</v>
      </c>
      <c r="Q9" t="str">
        <f>入力!D9&amp;""</f>
        <v>カ）エヌエー</v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IF(入力!$B10&gt;0,入力!J10&amp;"",入力!E$1&amp;"")</f>
        <v>普通預金</v>
      </c>
      <c r="F10" t="str">
        <f>IF(入力!$B10&gt;0,入力!K10&amp;"",入力!F$1&amp;"")</f>
        <v>楽天銀行</v>
      </c>
      <c r="H10" t="str">
        <f>IF(入力!$B10&gt;0,入力!L10&amp;"",入力!G$1&amp;"")</f>
        <v>対象外</v>
      </c>
      <c r="I10" s="9">
        <f>入力!$B10+入力!$C10</f>
        <v>0</v>
      </c>
      <c r="K10" t="str">
        <f>IF(入力!$B10&gt;0,入力!E$1&amp;"",入力!J10&amp;"")</f>
        <v/>
      </c>
      <c r="L10" t="str">
        <f>IF(入力!$B10&gt;0,入力!F$1&amp;"",入力!K10&amp;"")</f>
        <v/>
      </c>
      <c r="N10" t="str">
        <f>IF(入力!$B10&gt;0,入力!G$1&amp;"",入力!L10&amp;"")</f>
        <v/>
      </c>
      <c r="O10" s="9">
        <f>入力!$B10+入力!$C10</f>
        <v>0</v>
      </c>
      <c r="Q10" t="str">
        <f>入力!D10&amp;""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IF(入力!$B11&gt;0,入力!J11&amp;"",入力!E$1&amp;"")</f>
        <v>普通預金</v>
      </c>
      <c r="F11" t="str">
        <f>IF(入力!$B11&gt;0,入力!K11&amp;"",入力!F$1&amp;"")</f>
        <v>楽天銀行</v>
      </c>
      <c r="H11" t="str">
        <f>IF(入力!$B11&gt;0,入力!L11&amp;"",入力!G$1&amp;"")</f>
        <v>対象外</v>
      </c>
      <c r="I11" s="9">
        <f>入力!$B11+入力!$C11</f>
        <v>0</v>
      </c>
      <c r="K11" t="str">
        <f>IF(入力!$B11&gt;0,入力!E$1&amp;"",入力!J11&amp;"")</f>
        <v/>
      </c>
      <c r="L11" t="str">
        <f>IF(入力!$B11&gt;0,入力!F$1&amp;"",入力!K11&amp;"")</f>
        <v/>
      </c>
      <c r="N11" t="str">
        <f>IF(入力!$B11&gt;0,入力!G$1&amp;"",入力!L11&amp;"")</f>
        <v/>
      </c>
      <c r="O11" s="9">
        <f>入力!$B11+入力!$C11</f>
        <v>0</v>
      </c>
      <c r="Q11" t="str">
        <f>入力!D11&amp;""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IF(入力!$B12&gt;0,入力!J12&amp;"",入力!E$1&amp;"")</f>
        <v>普通預金</v>
      </c>
      <c r="F12" t="str">
        <f>IF(入力!$B12&gt;0,入力!K12&amp;"",入力!F$1&amp;"")</f>
        <v>楽天銀行</v>
      </c>
      <c r="H12" t="str">
        <f>IF(入力!$B12&gt;0,入力!L12&amp;"",入力!G$1&amp;"")</f>
        <v>対象外</v>
      </c>
      <c r="I12" s="9">
        <f>入力!$B12+入力!$C12</f>
        <v>0</v>
      </c>
      <c r="K12" t="str">
        <f>IF(入力!$B12&gt;0,入力!E$1&amp;"",入力!J12&amp;"")</f>
        <v/>
      </c>
      <c r="L12" t="str">
        <f>IF(入力!$B12&gt;0,入力!F$1&amp;"",入力!K12&amp;"")</f>
        <v/>
      </c>
      <c r="N12" t="str">
        <f>IF(入力!$B12&gt;0,入力!G$1&amp;"",入力!L12&amp;"")</f>
        <v/>
      </c>
      <c r="O12" s="9">
        <f>入力!$B12+入力!$C12</f>
        <v>0</v>
      </c>
      <c r="Q12" t="str">
        <f>入力!D12&amp;""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IF(入力!$B13&gt;0,入力!J13&amp;"",入力!E$1&amp;"")</f>
        <v>普通預金</v>
      </c>
      <c r="F13" t="str">
        <f>IF(入力!$B13&gt;0,入力!K13&amp;"",入力!F$1&amp;"")</f>
        <v>楽天銀行</v>
      </c>
      <c r="H13" t="str">
        <f>IF(入力!$B13&gt;0,入力!L13&amp;"",入力!G$1&amp;"")</f>
        <v>対象外</v>
      </c>
      <c r="I13" s="9">
        <f>入力!$B13+入力!$C13</f>
        <v>0</v>
      </c>
      <c r="K13" t="str">
        <f>IF(入力!$B13&gt;0,入力!E$1&amp;"",入力!J13&amp;"")</f>
        <v/>
      </c>
      <c r="L13" t="str">
        <f>IF(入力!$B13&gt;0,入力!F$1&amp;"",入力!K13&amp;"")</f>
        <v/>
      </c>
      <c r="N13" t="str">
        <f>IF(入力!$B13&gt;0,入力!G$1&amp;"",入力!L13&amp;"")</f>
        <v/>
      </c>
      <c r="O13" s="9">
        <f>入力!$B13+入力!$C13</f>
        <v>0</v>
      </c>
      <c r="Q13" t="str">
        <f>入力!D13&amp;""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IF(入力!$B14&gt;0,入力!J14&amp;"",入力!E$1&amp;"")</f>
        <v>普通預金</v>
      </c>
      <c r="F14" t="str">
        <f>IF(入力!$B14&gt;0,入力!K14&amp;"",入力!F$1&amp;"")</f>
        <v>楽天銀行</v>
      </c>
      <c r="H14" t="str">
        <f>IF(入力!$B14&gt;0,入力!L14&amp;"",入力!G$1&amp;"")</f>
        <v>対象外</v>
      </c>
      <c r="I14" s="9">
        <f>入力!$B14+入力!$C14</f>
        <v>0</v>
      </c>
      <c r="K14" t="str">
        <f>IF(入力!$B14&gt;0,入力!E$1&amp;"",入力!J14&amp;"")</f>
        <v/>
      </c>
      <c r="L14" t="str">
        <f>IF(入力!$B14&gt;0,入力!F$1&amp;"",入力!K14&amp;"")</f>
        <v/>
      </c>
      <c r="N14" t="str">
        <f>IF(入力!$B14&gt;0,入力!G$1&amp;"",入力!L14&amp;"")</f>
        <v/>
      </c>
      <c r="O14" s="9">
        <f>入力!$B14+入力!$C14</f>
        <v>0</v>
      </c>
      <c r="Q14" t="str">
        <f>入力!D14&amp;""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IF(入力!$B15&gt;0,入力!J15&amp;"",入力!E$1&amp;"")</f>
        <v>普通預金</v>
      </c>
      <c r="F15" t="str">
        <f>IF(入力!$B15&gt;0,入力!K15&amp;"",入力!F$1&amp;"")</f>
        <v>楽天銀行</v>
      </c>
      <c r="H15" t="str">
        <f>IF(入力!$B15&gt;0,入力!L15&amp;"",入力!G$1&amp;"")</f>
        <v>対象外</v>
      </c>
      <c r="I15" s="9">
        <f>入力!$B15+入力!$C15</f>
        <v>0</v>
      </c>
      <c r="K15" t="str">
        <f>IF(入力!$B15&gt;0,入力!E$1&amp;"",入力!J15&amp;"")</f>
        <v/>
      </c>
      <c r="L15" t="str">
        <f>IF(入力!$B15&gt;0,入力!F$1&amp;"",入力!K15&amp;"")</f>
        <v/>
      </c>
      <c r="N15" t="str">
        <f>IF(入力!$B15&gt;0,入力!G$1&amp;"",入力!L15&amp;"")</f>
        <v/>
      </c>
      <c r="O15" s="9">
        <f>入力!$B15+入力!$C15</f>
        <v>0</v>
      </c>
      <c r="Q15" t="str">
        <f>入力!D15&amp;""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IF(入力!$B16&gt;0,入力!J16&amp;"",入力!E$1&amp;"")</f>
        <v>普通預金</v>
      </c>
      <c r="F16" t="str">
        <f>IF(入力!$B16&gt;0,入力!K16&amp;"",入力!F$1&amp;"")</f>
        <v>楽天銀行</v>
      </c>
      <c r="H16" t="str">
        <f>IF(入力!$B16&gt;0,入力!L16&amp;"",入力!G$1&amp;"")</f>
        <v>対象外</v>
      </c>
      <c r="I16" s="9">
        <f>入力!$B16+入力!$C16</f>
        <v>0</v>
      </c>
      <c r="K16" t="str">
        <f>IF(入力!$B16&gt;0,入力!E$1&amp;"",入力!J16&amp;"")</f>
        <v/>
      </c>
      <c r="L16" t="str">
        <f>IF(入力!$B16&gt;0,入力!F$1&amp;"",入力!K16&amp;"")</f>
        <v/>
      </c>
      <c r="N16" t="str">
        <f>IF(入力!$B16&gt;0,入力!G$1&amp;"",入力!L16&amp;"")</f>
        <v/>
      </c>
      <c r="O16" s="9">
        <f>入力!$B16+入力!$C16</f>
        <v>0</v>
      </c>
      <c r="Q16" t="str">
        <f>入力!D16&amp;""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IF(入力!$B17&gt;0,入力!J17&amp;"",入力!E$1&amp;"")</f>
        <v>普通預金</v>
      </c>
      <c r="F17" t="str">
        <f>IF(入力!$B17&gt;0,入力!K17&amp;"",入力!F$1&amp;"")</f>
        <v>楽天銀行</v>
      </c>
      <c r="H17" t="str">
        <f>IF(入力!$B17&gt;0,入力!L17&amp;"",入力!G$1&amp;"")</f>
        <v>対象外</v>
      </c>
      <c r="I17" s="9">
        <f>入力!$B17+入力!$C17</f>
        <v>0</v>
      </c>
      <c r="K17" t="str">
        <f>IF(入力!$B17&gt;0,入力!E$1&amp;"",入力!J17&amp;"")</f>
        <v/>
      </c>
      <c r="L17" t="str">
        <f>IF(入力!$B17&gt;0,入力!F$1&amp;"",入力!K17&amp;"")</f>
        <v/>
      </c>
      <c r="N17" t="str">
        <f>IF(入力!$B17&gt;0,入力!G$1&amp;"",入力!L17&amp;"")</f>
        <v/>
      </c>
      <c r="O17" s="9">
        <f>入力!$B17+入力!$C17</f>
        <v>0</v>
      </c>
      <c r="Q17" t="str">
        <f>入力!D17&amp;""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IF(入力!$B18&gt;0,入力!J18&amp;"",入力!E$1&amp;"")</f>
        <v>普通預金</v>
      </c>
      <c r="F18" t="str">
        <f>IF(入力!$B18&gt;0,入力!K18&amp;"",入力!F$1&amp;"")</f>
        <v>楽天銀行</v>
      </c>
      <c r="H18" t="str">
        <f>IF(入力!$B18&gt;0,入力!L18&amp;"",入力!G$1&amp;"")</f>
        <v>対象外</v>
      </c>
      <c r="I18" s="9">
        <f>入力!$B18+入力!$C18</f>
        <v>0</v>
      </c>
      <c r="K18" t="str">
        <f>IF(入力!$B18&gt;0,入力!E$1&amp;"",入力!J18&amp;"")</f>
        <v/>
      </c>
      <c r="L18" t="str">
        <f>IF(入力!$B18&gt;0,入力!F$1&amp;"",入力!K18&amp;"")</f>
        <v/>
      </c>
      <c r="N18" t="str">
        <f>IF(入力!$B18&gt;0,入力!G$1&amp;"",入力!L18&amp;"")</f>
        <v/>
      </c>
      <c r="O18" s="9">
        <f>入力!$B18+入力!$C18</f>
        <v>0</v>
      </c>
      <c r="Q18" t="str">
        <f>入力!D18&amp;""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IF(入力!$B19&gt;0,入力!J19&amp;"",入力!E$1&amp;"")</f>
        <v>普通預金</v>
      </c>
      <c r="F19" t="str">
        <f>IF(入力!$B19&gt;0,入力!K19&amp;"",入力!F$1&amp;"")</f>
        <v>楽天銀行</v>
      </c>
      <c r="H19" t="str">
        <f>IF(入力!$B19&gt;0,入力!L19&amp;"",入力!G$1&amp;"")</f>
        <v>対象外</v>
      </c>
      <c r="I19" s="9">
        <f>入力!$B19+入力!$C19</f>
        <v>0</v>
      </c>
      <c r="K19" t="str">
        <f>IF(入力!$B19&gt;0,入力!E$1&amp;"",入力!J19&amp;"")</f>
        <v/>
      </c>
      <c r="L19" t="str">
        <f>IF(入力!$B19&gt;0,入力!F$1&amp;"",入力!K19&amp;"")</f>
        <v/>
      </c>
      <c r="N19" t="str">
        <f>IF(入力!$B19&gt;0,入力!G$1&amp;"",入力!L19&amp;"")</f>
        <v/>
      </c>
      <c r="O19" s="9">
        <f>入力!$B19+入力!$C19</f>
        <v>0</v>
      </c>
      <c r="Q19" t="str">
        <f>入力!D19&amp;""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IF(入力!$B20&gt;0,入力!J20&amp;"",入力!E$1&amp;"")</f>
        <v>普通預金</v>
      </c>
      <c r="F20" t="str">
        <f>IF(入力!$B20&gt;0,入力!K20&amp;"",入力!F$1&amp;"")</f>
        <v>楽天銀行</v>
      </c>
      <c r="H20" t="str">
        <f>IF(入力!$B20&gt;0,入力!L20&amp;"",入力!G$1&amp;"")</f>
        <v>対象外</v>
      </c>
      <c r="I20" s="9">
        <f>入力!$B20+入力!$C20</f>
        <v>0</v>
      </c>
      <c r="K20" t="str">
        <f>IF(入力!$B20&gt;0,入力!E$1&amp;"",入力!J20&amp;"")</f>
        <v/>
      </c>
      <c r="L20" t="str">
        <f>IF(入力!$B20&gt;0,入力!F$1&amp;"",入力!K20&amp;"")</f>
        <v/>
      </c>
      <c r="N20" t="str">
        <f>IF(入力!$B20&gt;0,入力!G$1&amp;"",入力!L20&amp;"")</f>
        <v/>
      </c>
      <c r="O20" s="9">
        <f>入力!$B20+入力!$C20</f>
        <v>0</v>
      </c>
      <c r="Q20" t="str">
        <f>入力!D20&amp;""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IF(入力!$B21&gt;0,入力!J21&amp;"",入力!E$1&amp;"")</f>
        <v>普通預金</v>
      </c>
      <c r="F21" t="str">
        <f>IF(入力!$B21&gt;0,入力!K21&amp;"",入力!F$1&amp;"")</f>
        <v>楽天銀行</v>
      </c>
      <c r="H21" t="str">
        <f>IF(入力!$B21&gt;0,入力!L21&amp;"",入力!G$1&amp;"")</f>
        <v>対象外</v>
      </c>
      <c r="I21" s="9">
        <f>入力!$B21+入力!$C21</f>
        <v>0</v>
      </c>
      <c r="K21" t="str">
        <f>IF(入力!$B21&gt;0,入力!E$1&amp;"",入力!J21&amp;"")</f>
        <v/>
      </c>
      <c r="L21" t="str">
        <f>IF(入力!$B21&gt;0,入力!F$1&amp;"",入力!K21&amp;"")</f>
        <v/>
      </c>
      <c r="N21" t="str">
        <f>IF(入力!$B21&gt;0,入力!G$1&amp;"",入力!L21&amp;"")</f>
        <v/>
      </c>
      <c r="O21" s="9">
        <f>入力!$B21+入力!$C21</f>
        <v>0</v>
      </c>
      <c r="Q21" t="str">
        <f>入力!D21&amp;""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IF(入力!$B22&gt;0,入力!J22&amp;"",入力!E$1&amp;"")</f>
        <v>普通預金</v>
      </c>
      <c r="F22" t="str">
        <f>IF(入力!$B22&gt;0,入力!K22&amp;"",入力!F$1&amp;"")</f>
        <v>楽天銀行</v>
      </c>
      <c r="H22" t="str">
        <f>IF(入力!$B22&gt;0,入力!L22&amp;"",入力!G$1&amp;"")</f>
        <v>対象外</v>
      </c>
      <c r="I22" s="9">
        <f>入力!$B22+入力!$C22</f>
        <v>0</v>
      </c>
      <c r="K22" t="str">
        <f>IF(入力!$B22&gt;0,入力!E$1&amp;"",入力!J22&amp;"")</f>
        <v/>
      </c>
      <c r="L22" t="str">
        <f>IF(入力!$B22&gt;0,入力!F$1&amp;"",入力!K22&amp;"")</f>
        <v/>
      </c>
      <c r="N22" t="str">
        <f>IF(入力!$B22&gt;0,入力!G$1&amp;"",入力!L22&amp;"")</f>
        <v/>
      </c>
      <c r="O22" s="9">
        <f>入力!$B22+入力!$C22</f>
        <v>0</v>
      </c>
      <c r="Q22" t="str">
        <f>入力!D22&amp;""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IF(入力!$B23&gt;0,入力!J23&amp;"",入力!E$1&amp;"")</f>
        <v>普通預金</v>
      </c>
      <c r="F23" t="str">
        <f>IF(入力!$B23&gt;0,入力!K23&amp;"",入力!F$1&amp;"")</f>
        <v>楽天銀行</v>
      </c>
      <c r="H23" t="str">
        <f>IF(入力!$B23&gt;0,入力!L23&amp;"",入力!G$1&amp;"")</f>
        <v>対象外</v>
      </c>
      <c r="I23" s="9">
        <f>入力!$B23+入力!$C23</f>
        <v>0</v>
      </c>
      <c r="K23" t="str">
        <f>IF(入力!$B23&gt;0,入力!E$1&amp;"",入力!J23&amp;"")</f>
        <v/>
      </c>
      <c r="L23" t="str">
        <f>IF(入力!$B23&gt;0,入力!F$1&amp;"",入力!K23&amp;"")</f>
        <v/>
      </c>
      <c r="N23" t="str">
        <f>IF(入力!$B23&gt;0,入力!G$1&amp;"",入力!L23&amp;"")</f>
        <v/>
      </c>
      <c r="O23" s="9">
        <f>入力!$B23+入力!$C23</f>
        <v>0</v>
      </c>
      <c r="Q23" t="str">
        <f>入力!D23&amp;""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IF(入力!$B24&gt;0,入力!J24&amp;"",入力!E$1&amp;"")</f>
        <v>普通預金</v>
      </c>
      <c r="F24" t="str">
        <f>IF(入力!$B24&gt;0,入力!K24&amp;"",入力!F$1&amp;"")</f>
        <v>楽天銀行</v>
      </c>
      <c r="H24" t="str">
        <f>IF(入力!$B24&gt;0,入力!L24&amp;"",入力!G$1&amp;"")</f>
        <v>対象外</v>
      </c>
      <c r="I24" s="9">
        <f>入力!$B24+入力!$C24</f>
        <v>0</v>
      </c>
      <c r="K24" t="str">
        <f>IF(入力!$B24&gt;0,入力!E$1&amp;"",入力!J24&amp;"")</f>
        <v/>
      </c>
      <c r="L24" t="str">
        <f>IF(入力!$B24&gt;0,入力!F$1&amp;"",入力!K24&amp;"")</f>
        <v/>
      </c>
      <c r="N24" t="str">
        <f>IF(入力!$B24&gt;0,入力!G$1&amp;"",入力!L24&amp;"")</f>
        <v/>
      </c>
      <c r="O24" s="9">
        <f>入力!$B24+入力!$C24</f>
        <v>0</v>
      </c>
      <c r="Q24" t="str">
        <f>入力!D24&amp;""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IF(入力!$B25&gt;0,入力!J25&amp;"",入力!E$1&amp;"")</f>
        <v>普通預金</v>
      </c>
      <c r="F25" t="str">
        <f>IF(入力!$B25&gt;0,入力!K25&amp;"",入力!F$1&amp;"")</f>
        <v>楽天銀行</v>
      </c>
      <c r="H25" t="str">
        <f>IF(入力!$B25&gt;0,入力!L25&amp;"",入力!G$1&amp;"")</f>
        <v>対象外</v>
      </c>
      <c r="I25" s="9">
        <f>入力!$B25+入力!$C25</f>
        <v>0</v>
      </c>
      <c r="K25" t="str">
        <f>IF(入力!$B25&gt;0,入力!E$1&amp;"",入力!J25&amp;"")</f>
        <v/>
      </c>
      <c r="L25" t="str">
        <f>IF(入力!$B25&gt;0,入力!F$1&amp;"",入力!K25&amp;"")</f>
        <v/>
      </c>
      <c r="N25" t="str">
        <f>IF(入力!$B25&gt;0,入力!G$1&amp;"",入力!L25&amp;"")</f>
        <v/>
      </c>
      <c r="O25" s="9">
        <f>入力!$B25+入力!$C25</f>
        <v>0</v>
      </c>
      <c r="Q25" t="str">
        <f>入力!D25&amp;""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IF(入力!$B26&gt;0,入力!J26&amp;"",入力!E$1&amp;"")</f>
        <v>普通預金</v>
      </c>
      <c r="F26" t="str">
        <f>IF(入力!$B26&gt;0,入力!K26&amp;"",入力!F$1&amp;"")</f>
        <v>楽天銀行</v>
      </c>
      <c r="H26" t="str">
        <f>IF(入力!$B26&gt;0,入力!L26&amp;"",入力!G$1&amp;"")</f>
        <v>対象外</v>
      </c>
      <c r="I26" s="9">
        <f>入力!$B26+入力!$C26</f>
        <v>0</v>
      </c>
      <c r="K26" t="str">
        <f>IF(入力!$B26&gt;0,入力!E$1&amp;"",入力!J26&amp;"")</f>
        <v/>
      </c>
      <c r="L26" t="str">
        <f>IF(入力!$B26&gt;0,入力!F$1&amp;"",入力!K26&amp;"")</f>
        <v/>
      </c>
      <c r="N26" t="str">
        <f>IF(入力!$B26&gt;0,入力!G$1&amp;"",入力!L26&amp;"")</f>
        <v/>
      </c>
      <c r="O26" s="9">
        <f>入力!$B26+入力!$C26</f>
        <v>0</v>
      </c>
      <c r="Q26" t="str">
        <f>入力!D26&amp;""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IF(入力!$B27&gt;0,入力!J27&amp;"",入力!E$1&amp;"")</f>
        <v>普通預金</v>
      </c>
      <c r="F27" t="str">
        <f>IF(入力!$B27&gt;0,入力!K27&amp;"",入力!F$1&amp;"")</f>
        <v>楽天銀行</v>
      </c>
      <c r="H27" t="str">
        <f>IF(入力!$B27&gt;0,入力!L27&amp;"",入力!G$1&amp;"")</f>
        <v>対象外</v>
      </c>
      <c r="I27" s="9">
        <f>入力!$B27+入力!$C27</f>
        <v>0</v>
      </c>
      <c r="K27" t="str">
        <f>IF(入力!$B27&gt;0,入力!E$1&amp;"",入力!J27&amp;"")</f>
        <v/>
      </c>
      <c r="L27" t="str">
        <f>IF(入力!$B27&gt;0,入力!F$1&amp;"",入力!K27&amp;"")</f>
        <v/>
      </c>
      <c r="N27" t="str">
        <f>IF(入力!$B27&gt;0,入力!G$1&amp;"",入力!L27&amp;"")</f>
        <v/>
      </c>
      <c r="O27" s="9">
        <f>入力!$B27+入力!$C27</f>
        <v>0</v>
      </c>
      <c r="Q27" t="str">
        <f>入力!D27&amp;""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IF(入力!$B28&gt;0,入力!J28&amp;"",入力!E$1&amp;"")</f>
        <v>普通預金</v>
      </c>
      <c r="F28" t="str">
        <f>IF(入力!$B28&gt;0,入力!K28&amp;"",入力!F$1&amp;"")</f>
        <v>楽天銀行</v>
      </c>
      <c r="H28" t="str">
        <f>IF(入力!$B28&gt;0,入力!L28&amp;"",入力!G$1&amp;"")</f>
        <v>対象外</v>
      </c>
      <c r="I28" s="9">
        <f>入力!$B28+入力!$C28</f>
        <v>0</v>
      </c>
      <c r="K28" t="str">
        <f>IF(入力!$B28&gt;0,入力!E$1&amp;"",入力!J28&amp;"")</f>
        <v/>
      </c>
      <c r="L28" t="str">
        <f>IF(入力!$B28&gt;0,入力!F$1&amp;"",入力!K28&amp;"")</f>
        <v/>
      </c>
      <c r="N28" t="str">
        <f>IF(入力!$B28&gt;0,入力!G$1&amp;"",入力!L28&amp;"")</f>
        <v/>
      </c>
      <c r="O28" s="9">
        <f>入力!$B28+入力!$C28</f>
        <v>0</v>
      </c>
      <c r="Q28" t="str">
        <f>入力!D28&amp;""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IF(入力!$B29&gt;0,入力!J29&amp;"",入力!E$1&amp;"")</f>
        <v>普通預金</v>
      </c>
      <c r="F29" t="str">
        <f>IF(入力!$B29&gt;0,入力!K29&amp;"",入力!F$1&amp;"")</f>
        <v>楽天銀行</v>
      </c>
      <c r="H29" t="str">
        <f>IF(入力!$B29&gt;0,入力!L29&amp;"",入力!G$1&amp;"")</f>
        <v>対象外</v>
      </c>
      <c r="I29" s="9">
        <f>入力!$B29+入力!$C29</f>
        <v>0</v>
      </c>
      <c r="K29" t="str">
        <f>IF(入力!$B29&gt;0,入力!E$1&amp;"",入力!J29&amp;"")</f>
        <v/>
      </c>
      <c r="L29" t="str">
        <f>IF(入力!$B29&gt;0,入力!F$1&amp;"",入力!K29&amp;"")</f>
        <v/>
      </c>
      <c r="N29" t="str">
        <f>IF(入力!$B29&gt;0,入力!G$1&amp;"",入力!L29&amp;"")</f>
        <v/>
      </c>
      <c r="O29" s="9">
        <f>入力!$B29+入力!$C29</f>
        <v>0</v>
      </c>
      <c r="Q29" t="str">
        <f>入力!D29&amp;""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IF(入力!$B30&gt;0,入力!J30&amp;"",入力!E$1&amp;"")</f>
        <v>普通預金</v>
      </c>
      <c r="F30" t="str">
        <f>IF(入力!$B30&gt;0,入力!K30&amp;"",入力!F$1&amp;"")</f>
        <v>楽天銀行</v>
      </c>
      <c r="H30" t="str">
        <f>IF(入力!$B30&gt;0,入力!L30&amp;"",入力!G$1&amp;"")</f>
        <v>対象外</v>
      </c>
      <c r="I30" s="9">
        <f>入力!$B30+入力!$C30</f>
        <v>0</v>
      </c>
      <c r="K30" t="str">
        <f>IF(入力!$B30&gt;0,入力!E$1&amp;"",入力!J30&amp;"")</f>
        <v/>
      </c>
      <c r="L30" t="str">
        <f>IF(入力!$B30&gt;0,入力!F$1&amp;"",入力!K30&amp;"")</f>
        <v/>
      </c>
      <c r="N30" t="str">
        <f>IF(入力!$B30&gt;0,入力!G$1&amp;"",入力!L30&amp;"")</f>
        <v/>
      </c>
      <c r="O30" s="9">
        <f>入力!$B30+入力!$C30</f>
        <v>0</v>
      </c>
      <c r="Q30" t="str">
        <f>入力!D30&amp;""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IF(入力!$B31&gt;0,入力!J31&amp;"",入力!E$1&amp;"")</f>
        <v>普通預金</v>
      </c>
      <c r="F31" t="str">
        <f>IF(入力!$B31&gt;0,入力!K31&amp;"",入力!F$1&amp;"")</f>
        <v>楽天銀行</v>
      </c>
      <c r="H31" t="str">
        <f>IF(入力!$B31&gt;0,入力!L31&amp;"",入力!G$1&amp;"")</f>
        <v>対象外</v>
      </c>
      <c r="I31" s="9">
        <f>入力!$B31+入力!$C31</f>
        <v>0</v>
      </c>
      <c r="K31" t="str">
        <f>IF(入力!$B31&gt;0,入力!E$1&amp;"",入力!J31&amp;"")</f>
        <v/>
      </c>
      <c r="L31" t="str">
        <f>IF(入力!$B31&gt;0,入力!F$1&amp;"",入力!K31&amp;"")</f>
        <v/>
      </c>
      <c r="N31" t="str">
        <f>IF(入力!$B31&gt;0,入力!G$1&amp;"",入力!L31&amp;"")</f>
        <v/>
      </c>
      <c r="O31" s="9">
        <f>入力!$B31+入力!$C31</f>
        <v>0</v>
      </c>
      <c r="Q31" t="str">
        <f>入力!D31&amp;""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IF(入力!$B32&gt;0,入力!J32&amp;"",入力!E$1&amp;"")</f>
        <v>普通預金</v>
      </c>
      <c r="F32" t="str">
        <f>IF(入力!$B32&gt;0,入力!K32&amp;"",入力!F$1&amp;"")</f>
        <v>楽天銀行</v>
      </c>
      <c r="H32" t="str">
        <f>IF(入力!$B32&gt;0,入力!L32&amp;"",入力!G$1&amp;"")</f>
        <v>対象外</v>
      </c>
      <c r="I32" s="9">
        <f>入力!$B32+入力!$C32</f>
        <v>0</v>
      </c>
      <c r="K32" t="str">
        <f>IF(入力!$B32&gt;0,入力!E$1&amp;"",入力!J32&amp;"")</f>
        <v/>
      </c>
      <c r="L32" t="str">
        <f>IF(入力!$B32&gt;0,入力!F$1&amp;"",入力!K32&amp;"")</f>
        <v/>
      </c>
      <c r="N32" t="str">
        <f>IF(入力!$B32&gt;0,入力!G$1&amp;"",入力!L32&amp;"")</f>
        <v/>
      </c>
      <c r="O32" s="9">
        <f>入力!$B32+入力!$C32</f>
        <v>0</v>
      </c>
      <c r="Q32" t="str">
        <f>入力!D32&amp;""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IF(入力!$B33&gt;0,入力!J33&amp;"",入力!E$1&amp;"")</f>
        <v>普通預金</v>
      </c>
      <c r="F33" t="str">
        <f>IF(入力!$B33&gt;0,入力!K33&amp;"",入力!F$1&amp;"")</f>
        <v>楽天銀行</v>
      </c>
      <c r="H33" t="str">
        <f>IF(入力!$B33&gt;0,入力!L33&amp;"",入力!G$1&amp;"")</f>
        <v>対象外</v>
      </c>
      <c r="I33" s="9">
        <f>入力!$B33+入力!$C33</f>
        <v>0</v>
      </c>
      <c r="K33" t="str">
        <f>IF(入力!$B33&gt;0,入力!E$1&amp;"",入力!J33&amp;"")</f>
        <v/>
      </c>
      <c r="L33" t="str">
        <f>IF(入力!$B33&gt;0,入力!F$1&amp;"",入力!K33&amp;"")</f>
        <v/>
      </c>
      <c r="N33" t="str">
        <f>IF(入力!$B33&gt;0,入力!G$1&amp;"",入力!L33&amp;"")</f>
        <v/>
      </c>
      <c r="O33" s="9">
        <f>入力!$B33+入力!$C33</f>
        <v>0</v>
      </c>
      <c r="Q33" t="str">
        <f>入力!D33&amp;""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IF(入力!$B34&gt;0,入力!J34&amp;"",入力!E$1&amp;"")</f>
        <v>普通預金</v>
      </c>
      <c r="F34" t="str">
        <f>IF(入力!$B34&gt;0,入力!K34&amp;"",入力!F$1&amp;"")</f>
        <v>楽天銀行</v>
      </c>
      <c r="H34" t="str">
        <f>IF(入力!$B34&gt;0,入力!L34&amp;"",入力!G$1&amp;"")</f>
        <v>対象外</v>
      </c>
      <c r="I34" s="9">
        <f>入力!$B34+入力!$C34</f>
        <v>0</v>
      </c>
      <c r="K34" t="str">
        <f>IF(入力!$B34&gt;0,入力!E$1&amp;"",入力!J34&amp;"")</f>
        <v/>
      </c>
      <c r="L34" t="str">
        <f>IF(入力!$B34&gt;0,入力!F$1&amp;"",入力!K34&amp;"")</f>
        <v/>
      </c>
      <c r="N34" t="str">
        <f>IF(入力!$B34&gt;0,入力!G$1&amp;"",入力!L34&amp;"")</f>
        <v/>
      </c>
      <c r="O34" s="9">
        <f>入力!$B34+入力!$C34</f>
        <v>0</v>
      </c>
      <c r="Q34" t="str">
        <f>入力!D34&amp;""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IF(入力!$B35&gt;0,入力!J35&amp;"",入力!E$1&amp;"")</f>
        <v>普通預金</v>
      </c>
      <c r="F35" t="str">
        <f>IF(入力!$B35&gt;0,入力!K35&amp;"",入力!F$1&amp;"")</f>
        <v>楽天銀行</v>
      </c>
      <c r="H35" t="str">
        <f>IF(入力!$B35&gt;0,入力!L35&amp;"",入力!G$1&amp;"")</f>
        <v>対象外</v>
      </c>
      <c r="I35" s="9">
        <f>入力!$B35+入力!$C35</f>
        <v>0</v>
      </c>
      <c r="K35" t="str">
        <f>IF(入力!$B35&gt;0,入力!E$1&amp;"",入力!J35&amp;"")</f>
        <v/>
      </c>
      <c r="L35" t="str">
        <f>IF(入力!$B35&gt;0,入力!F$1&amp;"",入力!K35&amp;"")</f>
        <v/>
      </c>
      <c r="N35" t="str">
        <f>IF(入力!$B35&gt;0,入力!G$1&amp;"",入力!L35&amp;"")</f>
        <v/>
      </c>
      <c r="O35" s="9">
        <f>入力!$B35+入力!$C35</f>
        <v>0</v>
      </c>
      <c r="Q35" t="str">
        <f>入力!D35&amp;""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IF(入力!$B36&gt;0,入力!J36&amp;"",入力!E$1&amp;"")</f>
        <v>普通預金</v>
      </c>
      <c r="F36" t="str">
        <f>IF(入力!$B36&gt;0,入力!K36&amp;"",入力!F$1&amp;"")</f>
        <v>楽天銀行</v>
      </c>
      <c r="H36" t="str">
        <f>IF(入力!$B36&gt;0,入力!L36&amp;"",入力!G$1&amp;"")</f>
        <v>対象外</v>
      </c>
      <c r="I36" s="9">
        <f>入力!$B36+入力!$C36</f>
        <v>0</v>
      </c>
      <c r="K36" t="str">
        <f>IF(入力!$B36&gt;0,入力!E$1&amp;"",入力!J36&amp;"")</f>
        <v/>
      </c>
      <c r="L36" t="str">
        <f>IF(入力!$B36&gt;0,入力!F$1&amp;"",入力!K36&amp;"")</f>
        <v/>
      </c>
      <c r="N36" t="str">
        <f>IF(入力!$B36&gt;0,入力!G$1&amp;"",入力!L36&amp;"")</f>
        <v/>
      </c>
      <c r="O36" s="9">
        <f>入力!$B36+入力!$C36</f>
        <v>0</v>
      </c>
      <c r="Q36" t="str">
        <f>入力!D36&amp;""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IF(入力!$B37&gt;0,入力!J37&amp;"",入力!E$1&amp;"")</f>
        <v>普通預金</v>
      </c>
      <c r="F37" t="str">
        <f>IF(入力!$B37&gt;0,入力!K37&amp;"",入力!F$1&amp;"")</f>
        <v>楽天銀行</v>
      </c>
      <c r="H37" t="str">
        <f>IF(入力!$B37&gt;0,入力!L37&amp;"",入力!G$1&amp;"")</f>
        <v>対象外</v>
      </c>
      <c r="I37" s="9">
        <f>入力!$B37+入力!$C37</f>
        <v>0</v>
      </c>
      <c r="K37" t="str">
        <f>IF(入力!$B37&gt;0,入力!E$1&amp;"",入力!J37&amp;"")</f>
        <v/>
      </c>
      <c r="L37" t="str">
        <f>IF(入力!$B37&gt;0,入力!F$1&amp;"",入力!K37&amp;"")</f>
        <v/>
      </c>
      <c r="N37" t="str">
        <f>IF(入力!$B37&gt;0,入力!G$1&amp;"",入力!L37&amp;"")</f>
        <v/>
      </c>
      <c r="O37" s="9">
        <f>入力!$B37+入力!$C37</f>
        <v>0</v>
      </c>
      <c r="Q37" t="str">
        <f>入力!D37&amp;""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IF(入力!$B38&gt;0,入力!J38&amp;"",入力!E$1&amp;"")</f>
        <v>普通預金</v>
      </c>
      <c r="F38" t="str">
        <f>IF(入力!$B38&gt;0,入力!K38&amp;"",入力!F$1&amp;"")</f>
        <v>楽天銀行</v>
      </c>
      <c r="H38" t="str">
        <f>IF(入力!$B38&gt;0,入力!L38&amp;"",入力!G$1&amp;"")</f>
        <v>対象外</v>
      </c>
      <c r="I38" s="9">
        <f>入力!$B38+入力!$C38</f>
        <v>0</v>
      </c>
      <c r="K38" t="str">
        <f>IF(入力!$B38&gt;0,入力!E$1&amp;"",入力!J38&amp;"")</f>
        <v/>
      </c>
      <c r="L38" t="str">
        <f>IF(入力!$B38&gt;0,入力!F$1&amp;"",入力!K38&amp;"")</f>
        <v/>
      </c>
      <c r="N38" t="str">
        <f>IF(入力!$B38&gt;0,入力!G$1&amp;"",入力!L38&amp;"")</f>
        <v/>
      </c>
      <c r="O38" s="9">
        <f>入力!$B38+入力!$C38</f>
        <v>0</v>
      </c>
      <c r="Q38" t="str">
        <f>入力!D38&amp;""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IF(入力!$B39&gt;0,入力!J39&amp;"",入力!E$1&amp;"")</f>
        <v>普通預金</v>
      </c>
      <c r="F39" t="str">
        <f>IF(入力!$B39&gt;0,入力!K39&amp;"",入力!F$1&amp;"")</f>
        <v>楽天銀行</v>
      </c>
      <c r="H39" t="str">
        <f>IF(入力!$B39&gt;0,入力!L39&amp;"",入力!G$1&amp;"")</f>
        <v>対象外</v>
      </c>
      <c r="I39" s="9">
        <f>入力!$B39+入力!$C39</f>
        <v>0</v>
      </c>
      <c r="K39" t="str">
        <f>IF(入力!$B39&gt;0,入力!E$1&amp;"",入力!J39&amp;"")</f>
        <v/>
      </c>
      <c r="L39" t="str">
        <f>IF(入力!$B39&gt;0,入力!F$1&amp;"",入力!K39&amp;"")</f>
        <v/>
      </c>
      <c r="N39" t="str">
        <f>IF(入力!$B39&gt;0,入力!G$1&amp;"",入力!L39&amp;"")</f>
        <v/>
      </c>
      <c r="O39" s="9">
        <f>入力!$B39+入力!$C39</f>
        <v>0</v>
      </c>
      <c r="Q39" t="str">
        <f>入力!D39&amp;""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IF(入力!$B40&gt;0,入力!J40&amp;"",入力!E$1&amp;"")</f>
        <v>普通預金</v>
      </c>
      <c r="F40" t="str">
        <f>IF(入力!$B40&gt;0,入力!K40&amp;"",入力!F$1&amp;"")</f>
        <v>楽天銀行</v>
      </c>
      <c r="H40" t="str">
        <f>IF(入力!$B40&gt;0,入力!L40&amp;"",入力!G$1&amp;"")</f>
        <v>対象外</v>
      </c>
      <c r="I40" s="9">
        <f>入力!$B40+入力!$C40</f>
        <v>0</v>
      </c>
      <c r="K40" t="str">
        <f>IF(入力!$B40&gt;0,入力!E$1&amp;"",入力!J40&amp;"")</f>
        <v/>
      </c>
      <c r="L40" t="str">
        <f>IF(入力!$B40&gt;0,入力!F$1&amp;"",入力!K40&amp;"")</f>
        <v/>
      </c>
      <c r="N40" t="str">
        <f>IF(入力!$B40&gt;0,入力!G$1&amp;"",入力!L40&amp;"")</f>
        <v/>
      </c>
      <c r="O40" s="9">
        <f>入力!$B40+入力!$C40</f>
        <v>0</v>
      </c>
      <c r="Q40" t="str">
        <f>入力!D40&amp;""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IF(入力!$B41&gt;0,入力!J41&amp;"",入力!E$1&amp;"")</f>
        <v>普通預金</v>
      </c>
      <c r="F41" t="str">
        <f>IF(入力!$B41&gt;0,入力!K41&amp;"",入力!F$1&amp;"")</f>
        <v>楽天銀行</v>
      </c>
      <c r="H41" t="str">
        <f>IF(入力!$B41&gt;0,入力!L41&amp;"",入力!G$1&amp;"")</f>
        <v>対象外</v>
      </c>
      <c r="I41" s="9">
        <f>入力!$B41+入力!$C41</f>
        <v>0</v>
      </c>
      <c r="K41" t="str">
        <f>IF(入力!$B41&gt;0,入力!E$1&amp;"",入力!J41&amp;"")</f>
        <v/>
      </c>
      <c r="L41" t="str">
        <f>IF(入力!$B41&gt;0,入力!F$1&amp;"",入力!K41&amp;"")</f>
        <v/>
      </c>
      <c r="N41" t="str">
        <f>IF(入力!$B41&gt;0,入力!G$1&amp;"",入力!L41&amp;"")</f>
        <v/>
      </c>
      <c r="O41" s="9">
        <f>入力!$B41+入力!$C41</f>
        <v>0</v>
      </c>
      <c r="Q41" t="str">
        <f>入力!D41&amp;""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IF(入力!$B42&gt;0,入力!J42&amp;"",入力!E$1&amp;"")</f>
        <v>普通預金</v>
      </c>
      <c r="F42" t="str">
        <f>IF(入力!$B42&gt;0,入力!K42&amp;"",入力!F$1&amp;"")</f>
        <v>楽天銀行</v>
      </c>
      <c r="H42" t="str">
        <f>IF(入力!$B42&gt;0,入力!L42&amp;"",入力!G$1&amp;"")</f>
        <v>対象外</v>
      </c>
      <c r="I42" s="9">
        <f>入力!$B42+入力!$C42</f>
        <v>0</v>
      </c>
      <c r="K42" t="str">
        <f>IF(入力!$B42&gt;0,入力!E$1&amp;"",入力!J42&amp;"")</f>
        <v/>
      </c>
      <c r="L42" t="str">
        <f>IF(入力!$B42&gt;0,入力!F$1&amp;"",入力!K42&amp;"")</f>
        <v/>
      </c>
      <c r="N42" t="str">
        <f>IF(入力!$B42&gt;0,入力!G$1&amp;"",入力!L42&amp;"")</f>
        <v/>
      </c>
      <c r="O42" s="9">
        <f>入力!$B42+入力!$C42</f>
        <v>0</v>
      </c>
      <c r="Q42" t="str">
        <f>入力!D42&amp;""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IF(入力!$B43&gt;0,入力!J43&amp;"",入力!E$1&amp;"")</f>
        <v>普通預金</v>
      </c>
      <c r="F43" t="str">
        <f>IF(入力!$B43&gt;0,入力!K43&amp;"",入力!F$1&amp;"")</f>
        <v>楽天銀行</v>
      </c>
      <c r="H43" t="str">
        <f>IF(入力!$B43&gt;0,入力!L43&amp;"",入力!G$1&amp;"")</f>
        <v>対象外</v>
      </c>
      <c r="I43" s="9">
        <f>入力!$B43+入力!$C43</f>
        <v>0</v>
      </c>
      <c r="K43" t="str">
        <f>IF(入力!$B43&gt;0,入力!E$1&amp;"",入力!J43&amp;"")</f>
        <v/>
      </c>
      <c r="L43" t="str">
        <f>IF(入力!$B43&gt;0,入力!F$1&amp;"",入力!K43&amp;"")</f>
        <v/>
      </c>
      <c r="N43" t="str">
        <f>IF(入力!$B43&gt;0,入力!G$1&amp;"",入力!L43&amp;"")</f>
        <v/>
      </c>
      <c r="O43" s="9">
        <f>入力!$B43+入力!$C43</f>
        <v>0</v>
      </c>
      <c r="Q43" t="str">
        <f>入力!D43&amp;""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IF(入力!$B44&gt;0,入力!J44&amp;"",入力!E$1&amp;"")</f>
        <v>普通預金</v>
      </c>
      <c r="F44" t="str">
        <f>IF(入力!$B44&gt;0,入力!K44&amp;"",入力!F$1&amp;"")</f>
        <v>楽天銀行</v>
      </c>
      <c r="H44" t="str">
        <f>IF(入力!$B44&gt;0,入力!L44&amp;"",入力!G$1&amp;"")</f>
        <v>対象外</v>
      </c>
      <c r="I44" s="9">
        <f>入力!$B44+入力!$C44</f>
        <v>0</v>
      </c>
      <c r="K44" t="str">
        <f>IF(入力!$B44&gt;0,入力!E$1&amp;"",入力!J44&amp;"")</f>
        <v/>
      </c>
      <c r="L44" t="str">
        <f>IF(入力!$B44&gt;0,入力!F$1&amp;"",入力!K44&amp;"")</f>
        <v/>
      </c>
      <c r="N44" t="str">
        <f>IF(入力!$B44&gt;0,入力!G$1&amp;"",入力!L44&amp;"")</f>
        <v/>
      </c>
      <c r="O44" s="9">
        <f>入力!$B44+入力!$C44</f>
        <v>0</v>
      </c>
      <c r="Q44" t="str">
        <f>入力!D44&amp;""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IF(入力!$B45&gt;0,入力!J45&amp;"",入力!E$1&amp;"")</f>
        <v>普通預金</v>
      </c>
      <c r="F45" t="str">
        <f>IF(入力!$B45&gt;0,入力!K45&amp;"",入力!F$1&amp;"")</f>
        <v>楽天銀行</v>
      </c>
      <c r="H45" t="str">
        <f>IF(入力!$B45&gt;0,入力!L45&amp;"",入力!G$1&amp;"")</f>
        <v>対象外</v>
      </c>
      <c r="I45" s="9">
        <f>入力!$B45+入力!$C45</f>
        <v>0</v>
      </c>
      <c r="K45" t="str">
        <f>IF(入力!$B45&gt;0,入力!E$1&amp;"",入力!J45&amp;"")</f>
        <v/>
      </c>
      <c r="L45" t="str">
        <f>IF(入力!$B45&gt;0,入力!F$1&amp;"",入力!K45&amp;"")</f>
        <v/>
      </c>
      <c r="N45" t="str">
        <f>IF(入力!$B45&gt;0,入力!G$1&amp;"",入力!L45&amp;"")</f>
        <v/>
      </c>
      <c r="O45" s="9">
        <f>入力!$B45+入力!$C45</f>
        <v>0</v>
      </c>
      <c r="Q45" t="str">
        <f>入力!D45&amp;""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IF(入力!$B46&gt;0,入力!J46&amp;"",入力!E$1&amp;"")</f>
        <v>普通預金</v>
      </c>
      <c r="F46" t="str">
        <f>IF(入力!$B46&gt;0,入力!K46&amp;"",入力!F$1&amp;"")</f>
        <v>楽天銀行</v>
      </c>
      <c r="H46" t="str">
        <f>IF(入力!$B46&gt;0,入力!L46&amp;"",入力!G$1&amp;"")</f>
        <v>対象外</v>
      </c>
      <c r="I46" s="9">
        <f>入力!$B46+入力!$C46</f>
        <v>0</v>
      </c>
      <c r="K46" t="str">
        <f>IF(入力!$B46&gt;0,入力!E$1&amp;"",入力!J46&amp;"")</f>
        <v/>
      </c>
      <c r="L46" t="str">
        <f>IF(入力!$B46&gt;0,入力!F$1&amp;"",入力!K46&amp;"")</f>
        <v/>
      </c>
      <c r="N46" t="str">
        <f>IF(入力!$B46&gt;0,入力!G$1&amp;"",入力!L46&amp;"")</f>
        <v/>
      </c>
      <c r="O46" s="9">
        <f>入力!$B46+入力!$C46</f>
        <v>0</v>
      </c>
      <c r="Q46" t="str">
        <f>入力!D46&amp;""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IF(入力!$B47&gt;0,入力!J47&amp;"",入力!E$1&amp;"")</f>
        <v>普通預金</v>
      </c>
      <c r="F47" t="str">
        <f>IF(入力!$B47&gt;0,入力!K47&amp;"",入力!F$1&amp;"")</f>
        <v>楽天銀行</v>
      </c>
      <c r="H47" t="str">
        <f>IF(入力!$B47&gt;0,入力!L47&amp;"",入力!G$1&amp;"")</f>
        <v>対象外</v>
      </c>
      <c r="I47" s="9">
        <f>入力!$B47+入力!$C47</f>
        <v>0</v>
      </c>
      <c r="K47" t="str">
        <f>IF(入力!$B47&gt;0,入力!E$1&amp;"",入力!J47&amp;"")</f>
        <v/>
      </c>
      <c r="L47" t="str">
        <f>IF(入力!$B47&gt;0,入力!F$1&amp;"",入力!K47&amp;"")</f>
        <v/>
      </c>
      <c r="N47" t="str">
        <f>IF(入力!$B47&gt;0,入力!G$1&amp;"",入力!L47&amp;"")</f>
        <v/>
      </c>
      <c r="O47" s="9">
        <f>入力!$B47+入力!$C47</f>
        <v>0</v>
      </c>
      <c r="Q47" t="str">
        <f>入力!D47&amp;""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IF(入力!$B48&gt;0,入力!J48&amp;"",入力!E$1&amp;"")</f>
        <v>普通預金</v>
      </c>
      <c r="F48" t="str">
        <f>IF(入力!$B48&gt;0,入力!K48&amp;"",入力!F$1&amp;"")</f>
        <v>楽天銀行</v>
      </c>
      <c r="H48" t="str">
        <f>IF(入力!$B48&gt;0,入力!L48&amp;"",入力!G$1&amp;"")</f>
        <v>対象外</v>
      </c>
      <c r="I48" s="9">
        <f>入力!$B48+入力!$C48</f>
        <v>0</v>
      </c>
      <c r="K48" t="str">
        <f>IF(入力!$B48&gt;0,入力!E$1&amp;"",入力!J48&amp;"")</f>
        <v/>
      </c>
      <c r="L48" t="str">
        <f>IF(入力!$B48&gt;0,入力!F$1&amp;"",入力!K48&amp;"")</f>
        <v/>
      </c>
      <c r="N48" t="str">
        <f>IF(入力!$B48&gt;0,入力!G$1&amp;"",入力!L48&amp;"")</f>
        <v/>
      </c>
      <c r="O48" s="9">
        <f>入力!$B48+入力!$C48</f>
        <v>0</v>
      </c>
      <c r="Q48" t="str">
        <f>入力!D48&amp;""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IF(入力!$B49&gt;0,入力!J49&amp;"",入力!E$1&amp;"")</f>
        <v>普通預金</v>
      </c>
      <c r="F49" t="str">
        <f>IF(入力!$B49&gt;0,入力!K49&amp;"",入力!F$1&amp;"")</f>
        <v>楽天銀行</v>
      </c>
      <c r="H49" t="str">
        <f>IF(入力!$B49&gt;0,入力!L49&amp;"",入力!G$1&amp;"")</f>
        <v>対象外</v>
      </c>
      <c r="I49" s="9">
        <f>入力!$B49+入力!$C49</f>
        <v>0</v>
      </c>
      <c r="K49" t="str">
        <f>IF(入力!$B49&gt;0,入力!E$1&amp;"",入力!J49&amp;"")</f>
        <v/>
      </c>
      <c r="L49" t="str">
        <f>IF(入力!$B49&gt;0,入力!F$1&amp;"",入力!K49&amp;"")</f>
        <v/>
      </c>
      <c r="N49" t="str">
        <f>IF(入力!$B49&gt;0,入力!G$1&amp;"",入力!L49&amp;"")</f>
        <v/>
      </c>
      <c r="O49" s="9">
        <f>入力!$B49+入力!$C49</f>
        <v>0</v>
      </c>
      <c r="Q49" t="str">
        <f>入力!D49&amp;""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IF(入力!$B50&gt;0,入力!J50&amp;"",入力!E$1&amp;"")</f>
        <v>普通預金</v>
      </c>
      <c r="F50" t="str">
        <f>IF(入力!$B50&gt;0,入力!K50&amp;"",入力!F$1&amp;"")</f>
        <v>楽天銀行</v>
      </c>
      <c r="H50" t="str">
        <f>IF(入力!$B50&gt;0,入力!L50&amp;"",入力!G$1&amp;"")</f>
        <v>対象外</v>
      </c>
      <c r="I50" s="9">
        <f>入力!$B50+入力!$C50</f>
        <v>0</v>
      </c>
      <c r="K50" t="str">
        <f>IF(入力!$B50&gt;0,入力!E$1&amp;"",入力!J50&amp;"")</f>
        <v/>
      </c>
      <c r="L50" t="str">
        <f>IF(入力!$B50&gt;0,入力!F$1&amp;"",入力!K50&amp;"")</f>
        <v/>
      </c>
      <c r="N50" t="str">
        <f>IF(入力!$B50&gt;0,入力!G$1&amp;"",入力!L50&amp;"")</f>
        <v/>
      </c>
      <c r="O50" s="9">
        <f>入力!$B50+入力!$C50</f>
        <v>0</v>
      </c>
      <c r="Q50" t="str">
        <f>入力!D50&amp;""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IF(入力!$B51&gt;0,入力!J51&amp;"",入力!E$1&amp;"")</f>
        <v>普通預金</v>
      </c>
      <c r="F51" t="str">
        <f>IF(入力!$B51&gt;0,入力!K51&amp;"",入力!F$1&amp;"")</f>
        <v>楽天銀行</v>
      </c>
      <c r="H51" t="str">
        <f>IF(入力!$B51&gt;0,入力!L51&amp;"",入力!G$1&amp;"")</f>
        <v>対象外</v>
      </c>
      <c r="I51" s="9">
        <f>入力!$B51+入力!$C51</f>
        <v>0</v>
      </c>
      <c r="K51" t="str">
        <f>IF(入力!$B51&gt;0,入力!E$1&amp;"",入力!J51&amp;"")</f>
        <v/>
      </c>
      <c r="L51" t="str">
        <f>IF(入力!$B51&gt;0,入力!F$1&amp;"",入力!K51&amp;"")</f>
        <v/>
      </c>
      <c r="N51" t="str">
        <f>IF(入力!$B51&gt;0,入力!G$1&amp;"",入力!L51&amp;"")</f>
        <v/>
      </c>
      <c r="O51" s="9">
        <f>入力!$B51+入力!$C51</f>
        <v>0</v>
      </c>
      <c r="Q51" t="str">
        <f>入力!D51&amp;""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IF(入力!$B52&gt;0,入力!J52&amp;"",入力!E$1&amp;"")</f>
        <v>普通預金</v>
      </c>
      <c r="F52" t="str">
        <f>IF(入力!$B52&gt;0,入力!K52&amp;"",入力!F$1&amp;"")</f>
        <v>楽天銀行</v>
      </c>
      <c r="H52" t="str">
        <f>IF(入力!$B52&gt;0,入力!L52&amp;"",入力!G$1&amp;"")</f>
        <v>対象外</v>
      </c>
      <c r="I52" s="9">
        <f>入力!$B52+入力!$C52</f>
        <v>0</v>
      </c>
      <c r="K52" t="str">
        <f>IF(入力!$B52&gt;0,入力!E$1&amp;"",入力!J52&amp;"")</f>
        <v/>
      </c>
      <c r="L52" t="str">
        <f>IF(入力!$B52&gt;0,入力!F$1&amp;"",入力!K52&amp;"")</f>
        <v/>
      </c>
      <c r="N52" t="str">
        <f>IF(入力!$B52&gt;0,入力!G$1&amp;"",入力!L52&amp;"")</f>
        <v/>
      </c>
      <c r="O52" s="9">
        <f>入力!$B52+入力!$C52</f>
        <v>0</v>
      </c>
      <c r="Q52" t="str">
        <f>入力!D52&amp;""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IF(入力!$B53&gt;0,入力!J53&amp;"",入力!E$1&amp;"")</f>
        <v>普通預金</v>
      </c>
      <c r="F53" t="str">
        <f>IF(入力!$B53&gt;0,入力!K53&amp;"",入力!F$1&amp;"")</f>
        <v>楽天銀行</v>
      </c>
      <c r="H53" t="str">
        <f>IF(入力!$B53&gt;0,入力!L53&amp;"",入力!G$1&amp;"")</f>
        <v>対象外</v>
      </c>
      <c r="I53" s="9">
        <f>入力!$B53+入力!$C53</f>
        <v>0</v>
      </c>
      <c r="K53" t="str">
        <f>IF(入力!$B53&gt;0,入力!E$1&amp;"",入力!J53&amp;"")</f>
        <v/>
      </c>
      <c r="L53" t="str">
        <f>IF(入力!$B53&gt;0,入力!F$1&amp;"",入力!K53&amp;"")</f>
        <v/>
      </c>
      <c r="N53" t="str">
        <f>IF(入力!$B53&gt;0,入力!G$1&amp;"",入力!L53&amp;"")</f>
        <v/>
      </c>
      <c r="O53" s="9">
        <f>入力!$B53+入力!$C53</f>
        <v>0</v>
      </c>
      <c r="Q53" t="str">
        <f>入力!D53&amp;""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IF(入力!$B54&gt;0,入力!J54&amp;"",入力!E$1&amp;"")</f>
        <v>普通預金</v>
      </c>
      <c r="F54" t="str">
        <f>IF(入力!$B54&gt;0,入力!K54&amp;"",入力!F$1&amp;"")</f>
        <v>楽天銀行</v>
      </c>
      <c r="H54" t="str">
        <f>IF(入力!$B54&gt;0,入力!L54&amp;"",入力!G$1&amp;"")</f>
        <v>対象外</v>
      </c>
      <c r="I54" s="9">
        <f>入力!$B54+入力!$C54</f>
        <v>0</v>
      </c>
      <c r="K54" t="str">
        <f>IF(入力!$B54&gt;0,入力!E$1&amp;"",入力!J54&amp;"")</f>
        <v/>
      </c>
      <c r="L54" t="str">
        <f>IF(入力!$B54&gt;0,入力!F$1&amp;"",入力!K54&amp;"")</f>
        <v/>
      </c>
      <c r="N54" t="str">
        <f>IF(入力!$B54&gt;0,入力!G$1&amp;"",入力!L54&amp;"")</f>
        <v/>
      </c>
      <c r="O54" s="9">
        <f>入力!$B54+入力!$C54</f>
        <v>0</v>
      </c>
      <c r="Q54" t="str">
        <f>入力!D54&amp;""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IF(入力!$B55&gt;0,入力!J55&amp;"",入力!E$1&amp;"")</f>
        <v>普通預金</v>
      </c>
      <c r="F55" t="str">
        <f>IF(入力!$B55&gt;0,入力!K55&amp;"",入力!F$1&amp;"")</f>
        <v>楽天銀行</v>
      </c>
      <c r="H55" t="str">
        <f>IF(入力!$B55&gt;0,入力!L55&amp;"",入力!G$1&amp;"")</f>
        <v>対象外</v>
      </c>
      <c r="I55" s="9">
        <f>入力!$B55+入力!$C55</f>
        <v>0</v>
      </c>
      <c r="K55" t="str">
        <f>IF(入力!$B55&gt;0,入力!E$1&amp;"",入力!J55&amp;"")</f>
        <v/>
      </c>
      <c r="L55" t="str">
        <f>IF(入力!$B55&gt;0,入力!F$1&amp;"",入力!K55&amp;"")</f>
        <v/>
      </c>
      <c r="N55" t="str">
        <f>IF(入力!$B55&gt;0,入力!G$1&amp;"",入力!L55&amp;"")</f>
        <v/>
      </c>
      <c r="O55" s="9">
        <f>入力!$B55+入力!$C55</f>
        <v>0</v>
      </c>
      <c r="Q55" t="str">
        <f>入力!D55&amp;""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IF(入力!$B56&gt;0,入力!J56&amp;"",入力!E$1&amp;"")</f>
        <v>普通預金</v>
      </c>
      <c r="F56" t="str">
        <f>IF(入力!$B56&gt;0,入力!K56&amp;"",入力!F$1&amp;"")</f>
        <v>楽天銀行</v>
      </c>
      <c r="H56" t="str">
        <f>IF(入力!$B56&gt;0,入力!L56&amp;"",入力!G$1&amp;"")</f>
        <v>対象外</v>
      </c>
      <c r="I56" s="9">
        <f>入力!$B56+入力!$C56</f>
        <v>0</v>
      </c>
      <c r="K56" t="str">
        <f>IF(入力!$B56&gt;0,入力!E$1&amp;"",入力!J56&amp;"")</f>
        <v/>
      </c>
      <c r="L56" t="str">
        <f>IF(入力!$B56&gt;0,入力!F$1&amp;"",入力!K56&amp;"")</f>
        <v/>
      </c>
      <c r="N56" t="str">
        <f>IF(入力!$B56&gt;0,入力!G$1&amp;"",入力!L56&amp;"")</f>
        <v/>
      </c>
      <c r="O56" s="9">
        <f>入力!$B56+入力!$C56</f>
        <v>0</v>
      </c>
      <c r="Q56" t="str">
        <f>入力!D56&amp;""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IF(入力!$B57&gt;0,入力!J57&amp;"",入力!E$1&amp;"")</f>
        <v>普通預金</v>
      </c>
      <c r="F57" t="str">
        <f>IF(入力!$B57&gt;0,入力!K57&amp;"",入力!F$1&amp;"")</f>
        <v>楽天銀行</v>
      </c>
      <c r="H57" t="str">
        <f>IF(入力!$B57&gt;0,入力!L57&amp;"",入力!G$1&amp;"")</f>
        <v>対象外</v>
      </c>
      <c r="I57" s="9">
        <f>入力!$B57+入力!$C57</f>
        <v>0</v>
      </c>
      <c r="K57" t="str">
        <f>IF(入力!$B57&gt;0,入力!E$1&amp;"",入力!J57&amp;"")</f>
        <v/>
      </c>
      <c r="L57" t="str">
        <f>IF(入力!$B57&gt;0,入力!F$1&amp;"",入力!K57&amp;"")</f>
        <v/>
      </c>
      <c r="N57" t="str">
        <f>IF(入力!$B57&gt;0,入力!G$1&amp;"",入力!L57&amp;"")</f>
        <v/>
      </c>
      <c r="O57" s="9">
        <f>入力!$B57+入力!$C57</f>
        <v>0</v>
      </c>
      <c r="Q57" t="str">
        <f>入力!D57&amp;""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IF(入力!$B58&gt;0,入力!J58&amp;"",入力!E$1&amp;"")</f>
        <v>普通預金</v>
      </c>
      <c r="F58" t="str">
        <f>IF(入力!$B58&gt;0,入力!K58&amp;"",入力!F$1&amp;"")</f>
        <v>楽天銀行</v>
      </c>
      <c r="H58" t="str">
        <f>IF(入力!$B58&gt;0,入力!L58&amp;"",入力!G$1&amp;"")</f>
        <v>対象外</v>
      </c>
      <c r="I58" s="9">
        <f>入力!$B58+入力!$C58</f>
        <v>0</v>
      </c>
      <c r="K58" t="str">
        <f>IF(入力!$B58&gt;0,入力!E$1&amp;"",入力!J58&amp;"")</f>
        <v/>
      </c>
      <c r="L58" t="str">
        <f>IF(入力!$B58&gt;0,入力!F$1&amp;"",入力!K58&amp;"")</f>
        <v/>
      </c>
      <c r="N58" t="str">
        <f>IF(入力!$B58&gt;0,入力!G$1&amp;"",入力!L58&amp;"")</f>
        <v/>
      </c>
      <c r="O58" s="9">
        <f>入力!$B58+入力!$C58</f>
        <v>0</v>
      </c>
      <c r="Q58" t="str">
        <f>入力!D58&amp;""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IF(入力!$B59&gt;0,入力!J59&amp;"",入力!E$1&amp;"")</f>
        <v>普通預金</v>
      </c>
      <c r="F59" t="str">
        <f>IF(入力!$B59&gt;0,入力!K59&amp;"",入力!F$1&amp;"")</f>
        <v>楽天銀行</v>
      </c>
      <c r="H59" t="str">
        <f>IF(入力!$B59&gt;0,入力!L59&amp;"",入力!G$1&amp;"")</f>
        <v>対象外</v>
      </c>
      <c r="I59" s="9">
        <f>入力!$B59+入力!$C59</f>
        <v>0</v>
      </c>
      <c r="K59" t="str">
        <f>IF(入力!$B59&gt;0,入力!E$1&amp;"",入力!J59&amp;"")</f>
        <v/>
      </c>
      <c r="L59" t="str">
        <f>IF(入力!$B59&gt;0,入力!F$1&amp;"",入力!K59&amp;"")</f>
        <v/>
      </c>
      <c r="N59" t="str">
        <f>IF(入力!$B59&gt;0,入力!G$1&amp;"",入力!L59&amp;"")</f>
        <v/>
      </c>
      <c r="O59" s="9">
        <f>入力!$B59+入力!$C59</f>
        <v>0</v>
      </c>
      <c r="Q59" t="str">
        <f>入力!D59&amp;""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IF(入力!$B60&gt;0,入力!J60&amp;"",入力!E$1&amp;"")</f>
        <v>普通預金</v>
      </c>
      <c r="F60" t="str">
        <f>IF(入力!$B60&gt;0,入力!K60&amp;"",入力!F$1&amp;"")</f>
        <v>楽天銀行</v>
      </c>
      <c r="H60" t="str">
        <f>IF(入力!$B60&gt;0,入力!L60&amp;"",入力!G$1&amp;"")</f>
        <v>対象外</v>
      </c>
      <c r="I60" s="9">
        <f>入力!$B60+入力!$C60</f>
        <v>0</v>
      </c>
      <c r="K60" t="str">
        <f>IF(入力!$B60&gt;0,入力!E$1&amp;"",入力!J60&amp;"")</f>
        <v/>
      </c>
      <c r="L60" t="str">
        <f>IF(入力!$B60&gt;0,入力!F$1&amp;"",入力!K60&amp;"")</f>
        <v/>
      </c>
      <c r="N60" t="str">
        <f>IF(入力!$B60&gt;0,入力!G$1&amp;"",入力!L60&amp;"")</f>
        <v/>
      </c>
      <c r="O60" s="9">
        <f>入力!$B60+入力!$C60</f>
        <v>0</v>
      </c>
      <c r="Q60" t="str">
        <f>入力!D60&amp;""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IF(入力!$B61&gt;0,入力!J61&amp;"",入力!E$1&amp;"")</f>
        <v>普通預金</v>
      </c>
      <c r="F61" t="str">
        <f>IF(入力!$B61&gt;0,入力!K61&amp;"",入力!F$1&amp;"")</f>
        <v>楽天銀行</v>
      </c>
      <c r="H61" t="str">
        <f>IF(入力!$B61&gt;0,入力!L61&amp;"",入力!G$1&amp;"")</f>
        <v>対象外</v>
      </c>
      <c r="I61" s="9">
        <f>入力!$B61+入力!$C61</f>
        <v>0</v>
      </c>
      <c r="K61" t="str">
        <f>IF(入力!$B61&gt;0,入力!E$1&amp;"",入力!J61&amp;"")</f>
        <v/>
      </c>
      <c r="L61" t="str">
        <f>IF(入力!$B61&gt;0,入力!F$1&amp;"",入力!K61&amp;"")</f>
        <v/>
      </c>
      <c r="N61" t="str">
        <f>IF(入力!$B61&gt;0,入力!G$1&amp;"",入力!L61&amp;"")</f>
        <v/>
      </c>
      <c r="O61" s="9">
        <f>入力!$B61+入力!$C61</f>
        <v>0</v>
      </c>
      <c r="Q61" t="str">
        <f>入力!D61&amp;""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IF(入力!$B62&gt;0,入力!J62&amp;"",入力!E$1&amp;"")</f>
        <v>普通預金</v>
      </c>
      <c r="F62" t="str">
        <f>IF(入力!$B62&gt;0,入力!K62&amp;"",入力!F$1&amp;"")</f>
        <v>楽天銀行</v>
      </c>
      <c r="H62" t="str">
        <f>IF(入力!$B62&gt;0,入力!L62&amp;"",入力!G$1&amp;"")</f>
        <v>対象外</v>
      </c>
      <c r="I62" s="9">
        <f>入力!$B62+入力!$C62</f>
        <v>0</v>
      </c>
      <c r="K62" t="str">
        <f>IF(入力!$B62&gt;0,入力!E$1&amp;"",入力!J62&amp;"")</f>
        <v/>
      </c>
      <c r="L62" t="str">
        <f>IF(入力!$B62&gt;0,入力!F$1&amp;"",入力!K62&amp;"")</f>
        <v/>
      </c>
      <c r="N62" t="str">
        <f>IF(入力!$B62&gt;0,入力!G$1&amp;"",入力!L62&amp;"")</f>
        <v/>
      </c>
      <c r="O62" s="9">
        <f>入力!$B62+入力!$C62</f>
        <v>0</v>
      </c>
      <c r="Q62" t="str">
        <f>入力!D62&amp;""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IF(入力!$B63&gt;0,入力!J63&amp;"",入力!E$1&amp;"")</f>
        <v>普通預金</v>
      </c>
      <c r="F63" t="str">
        <f>IF(入力!$B63&gt;0,入力!K63&amp;"",入力!F$1&amp;"")</f>
        <v>楽天銀行</v>
      </c>
      <c r="H63" t="str">
        <f>IF(入力!$B63&gt;0,入力!L63&amp;"",入力!G$1&amp;"")</f>
        <v>対象外</v>
      </c>
      <c r="I63" s="9">
        <f>入力!$B63+入力!$C63</f>
        <v>0</v>
      </c>
      <c r="K63" t="str">
        <f>IF(入力!$B63&gt;0,入力!E$1&amp;"",入力!J63&amp;"")</f>
        <v/>
      </c>
      <c r="L63" t="str">
        <f>IF(入力!$B63&gt;0,入力!F$1&amp;"",入力!K63&amp;"")</f>
        <v/>
      </c>
      <c r="N63" t="str">
        <f>IF(入力!$B63&gt;0,入力!G$1&amp;"",入力!L63&amp;"")</f>
        <v/>
      </c>
      <c r="O63" s="9">
        <f>入力!$B63+入力!$C63</f>
        <v>0</v>
      </c>
      <c r="Q63" t="str">
        <f>入力!D63&amp;""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IF(入力!$B64&gt;0,入力!J64&amp;"",入力!E$1&amp;"")</f>
        <v>普通預金</v>
      </c>
      <c r="F64" t="str">
        <f>IF(入力!$B64&gt;0,入力!K64&amp;"",入力!F$1&amp;"")</f>
        <v>楽天銀行</v>
      </c>
      <c r="H64" t="str">
        <f>IF(入力!$B64&gt;0,入力!L64&amp;"",入力!G$1&amp;"")</f>
        <v>対象外</v>
      </c>
      <c r="I64" s="9">
        <f>入力!$B64+入力!$C64</f>
        <v>0</v>
      </c>
      <c r="K64" t="str">
        <f>IF(入力!$B64&gt;0,入力!E$1&amp;"",入力!J64&amp;"")</f>
        <v/>
      </c>
      <c r="L64" t="str">
        <f>IF(入力!$B64&gt;0,入力!F$1&amp;"",入力!K64&amp;"")</f>
        <v/>
      </c>
      <c r="N64" t="str">
        <f>IF(入力!$B64&gt;0,入力!G$1&amp;"",入力!L64&amp;"")</f>
        <v/>
      </c>
      <c r="O64" s="9">
        <f>入力!$B64+入力!$C64</f>
        <v>0</v>
      </c>
      <c r="Q64" t="str">
        <f>入力!D64&amp;""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IF(入力!$B65&gt;0,入力!J65&amp;"",入力!E$1&amp;"")</f>
        <v>普通預金</v>
      </c>
      <c r="F65" t="str">
        <f>IF(入力!$B65&gt;0,入力!K65&amp;"",入力!F$1&amp;"")</f>
        <v>楽天銀行</v>
      </c>
      <c r="H65" t="str">
        <f>IF(入力!$B65&gt;0,入力!L65&amp;"",入力!G$1&amp;"")</f>
        <v>対象外</v>
      </c>
      <c r="I65" s="9">
        <f>入力!$B65+入力!$C65</f>
        <v>0</v>
      </c>
      <c r="K65" t="str">
        <f>IF(入力!$B65&gt;0,入力!E$1&amp;"",入力!J65&amp;"")</f>
        <v/>
      </c>
      <c r="L65" t="str">
        <f>IF(入力!$B65&gt;0,入力!F$1&amp;"",入力!K65&amp;"")</f>
        <v/>
      </c>
      <c r="N65" t="str">
        <f>IF(入力!$B65&gt;0,入力!G$1&amp;"",入力!L65&amp;"")</f>
        <v/>
      </c>
      <c r="O65" s="9">
        <f>入力!$B65+入力!$C65</f>
        <v>0</v>
      </c>
      <c r="Q65" t="str">
        <f>入力!D65&amp;""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IF(入力!$B66&gt;0,入力!J66&amp;"",入力!E$1&amp;"")</f>
        <v>普通預金</v>
      </c>
      <c r="F66" t="str">
        <f>IF(入力!$B66&gt;0,入力!K66&amp;"",入力!F$1&amp;"")</f>
        <v>楽天銀行</v>
      </c>
      <c r="H66" t="str">
        <f>IF(入力!$B66&gt;0,入力!L66&amp;"",入力!G$1&amp;"")</f>
        <v>対象外</v>
      </c>
      <c r="I66" s="9">
        <f>入力!$B66+入力!$C66</f>
        <v>0</v>
      </c>
      <c r="K66" t="str">
        <f>IF(入力!$B66&gt;0,入力!E$1&amp;"",入力!J66&amp;"")</f>
        <v/>
      </c>
      <c r="L66" t="str">
        <f>IF(入力!$B66&gt;0,入力!F$1&amp;"",入力!K66&amp;"")</f>
        <v/>
      </c>
      <c r="N66" t="str">
        <f>IF(入力!$B66&gt;0,入力!G$1&amp;"",入力!L66&amp;"")</f>
        <v/>
      </c>
      <c r="O66" s="9">
        <f>入力!$B66+入力!$C66</f>
        <v>0</v>
      </c>
      <c r="Q66" t="str">
        <f>入力!D66&amp;""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IF(入力!$B67&gt;0,入力!J67&amp;"",入力!E$1&amp;"")</f>
        <v>普通預金</v>
      </c>
      <c r="F67" t="str">
        <f>IF(入力!$B67&gt;0,入力!K67&amp;"",入力!F$1&amp;"")</f>
        <v>楽天銀行</v>
      </c>
      <c r="H67" t="str">
        <f>IF(入力!$B67&gt;0,入力!L67&amp;"",入力!G$1&amp;"")</f>
        <v>対象外</v>
      </c>
      <c r="I67" s="9">
        <f>入力!$B67+入力!$C67</f>
        <v>0</v>
      </c>
      <c r="K67" t="str">
        <f>IF(入力!$B67&gt;0,入力!E$1&amp;"",入力!J67&amp;"")</f>
        <v/>
      </c>
      <c r="L67" t="str">
        <f>IF(入力!$B67&gt;0,入力!F$1&amp;"",入力!K67&amp;"")</f>
        <v/>
      </c>
      <c r="N67" t="str">
        <f>IF(入力!$B67&gt;0,入力!G$1&amp;"",入力!L67&amp;"")</f>
        <v/>
      </c>
      <c r="O67" s="9">
        <f>入力!$B67+入力!$C67</f>
        <v>0</v>
      </c>
      <c r="Q67" t="str">
        <f>入力!D67&amp;""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IF(入力!$B68&gt;0,入力!J68&amp;"",入力!E$1&amp;"")</f>
        <v>普通預金</v>
      </c>
      <c r="F68" t="str">
        <f>IF(入力!$B68&gt;0,入力!K68&amp;"",入力!F$1&amp;"")</f>
        <v>楽天銀行</v>
      </c>
      <c r="H68" t="str">
        <f>IF(入力!$B68&gt;0,入力!L68&amp;"",入力!G$1&amp;"")</f>
        <v>対象外</v>
      </c>
      <c r="I68" s="9">
        <f>入力!$B68+入力!$C68</f>
        <v>0</v>
      </c>
      <c r="K68" t="str">
        <f>IF(入力!$B68&gt;0,入力!E$1&amp;"",入力!J68&amp;"")</f>
        <v/>
      </c>
      <c r="L68" t="str">
        <f>IF(入力!$B68&gt;0,入力!F$1&amp;"",入力!K68&amp;"")</f>
        <v/>
      </c>
      <c r="N68" t="str">
        <f>IF(入力!$B68&gt;0,入力!G$1&amp;"",入力!L68&amp;"")</f>
        <v/>
      </c>
      <c r="O68" s="9">
        <f>入力!$B68+入力!$C68</f>
        <v>0</v>
      </c>
      <c r="Q68" t="str">
        <f>入力!D68&amp;""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IF(入力!$B69&gt;0,入力!J69&amp;"",入力!E$1&amp;"")</f>
        <v>普通預金</v>
      </c>
      <c r="F69" t="str">
        <f>IF(入力!$B69&gt;0,入力!K69&amp;"",入力!F$1&amp;"")</f>
        <v>楽天銀行</v>
      </c>
      <c r="H69" t="str">
        <f>IF(入力!$B69&gt;0,入力!L69&amp;"",入力!G$1&amp;"")</f>
        <v>対象外</v>
      </c>
      <c r="I69" s="9">
        <f>入力!$B69+入力!$C69</f>
        <v>0</v>
      </c>
      <c r="K69" t="str">
        <f>IF(入力!$B69&gt;0,入力!E$1&amp;"",入力!J69&amp;"")</f>
        <v/>
      </c>
      <c r="L69" t="str">
        <f>IF(入力!$B69&gt;0,入力!F$1&amp;"",入力!K69&amp;"")</f>
        <v/>
      </c>
      <c r="N69" t="str">
        <f>IF(入力!$B69&gt;0,入力!G$1&amp;"",入力!L69&amp;"")</f>
        <v/>
      </c>
      <c r="O69" s="9">
        <f>入力!$B69+入力!$C69</f>
        <v>0</v>
      </c>
      <c r="Q69" t="str">
        <f>入力!D69&amp;""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IF(入力!$B70&gt;0,入力!J70&amp;"",入力!E$1&amp;"")</f>
        <v>普通預金</v>
      </c>
      <c r="F70" t="str">
        <f>IF(入力!$B70&gt;0,入力!K70&amp;"",入力!F$1&amp;"")</f>
        <v>楽天銀行</v>
      </c>
      <c r="H70" t="str">
        <f>IF(入力!$B70&gt;0,入力!L70&amp;"",入力!G$1&amp;"")</f>
        <v>対象外</v>
      </c>
      <c r="I70" s="9">
        <f>入力!$B70+入力!$C70</f>
        <v>0</v>
      </c>
      <c r="K70" t="str">
        <f>IF(入力!$B70&gt;0,入力!E$1&amp;"",入力!J70&amp;"")</f>
        <v/>
      </c>
      <c r="L70" t="str">
        <f>IF(入力!$B70&gt;0,入力!F$1&amp;"",入力!K70&amp;"")</f>
        <v/>
      </c>
      <c r="N70" t="str">
        <f>IF(入力!$B70&gt;0,入力!G$1&amp;"",入力!L70&amp;"")</f>
        <v/>
      </c>
      <c r="O70" s="9">
        <f>入力!$B70+入力!$C70</f>
        <v>0</v>
      </c>
      <c r="Q70" t="str">
        <f>入力!D70&amp;""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IF(入力!$B71&gt;0,入力!J71&amp;"",入力!E$1&amp;"")</f>
        <v>普通預金</v>
      </c>
      <c r="F71" t="str">
        <f>IF(入力!$B71&gt;0,入力!K71&amp;"",入力!F$1&amp;"")</f>
        <v>楽天銀行</v>
      </c>
      <c r="H71" t="str">
        <f>IF(入力!$B71&gt;0,入力!L71&amp;"",入力!G$1&amp;"")</f>
        <v>対象外</v>
      </c>
      <c r="I71" s="9">
        <f>入力!$B71+入力!$C71</f>
        <v>0</v>
      </c>
      <c r="K71" t="str">
        <f>IF(入力!$B71&gt;0,入力!E$1&amp;"",入力!J71&amp;"")</f>
        <v/>
      </c>
      <c r="L71" t="str">
        <f>IF(入力!$B71&gt;0,入力!F$1&amp;"",入力!K71&amp;"")</f>
        <v/>
      </c>
      <c r="N71" t="str">
        <f>IF(入力!$B71&gt;0,入力!G$1&amp;"",入力!L71&amp;"")</f>
        <v/>
      </c>
      <c r="O71" s="9">
        <f>入力!$B71+入力!$C71</f>
        <v>0</v>
      </c>
      <c r="Q71" t="str">
        <f>入力!D71&amp;""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IF(入力!$B72&gt;0,入力!J72&amp;"",入力!E$1&amp;"")</f>
        <v>普通預金</v>
      </c>
      <c r="F72" t="str">
        <f>IF(入力!$B72&gt;0,入力!K72&amp;"",入力!F$1&amp;"")</f>
        <v>楽天銀行</v>
      </c>
      <c r="H72" t="str">
        <f>IF(入力!$B72&gt;0,入力!L72&amp;"",入力!G$1&amp;"")</f>
        <v>対象外</v>
      </c>
      <c r="I72" s="9">
        <f>入力!$B72+入力!$C72</f>
        <v>0</v>
      </c>
      <c r="K72" t="str">
        <f>IF(入力!$B72&gt;0,入力!E$1&amp;"",入力!J72&amp;"")</f>
        <v/>
      </c>
      <c r="L72" t="str">
        <f>IF(入力!$B72&gt;0,入力!F$1&amp;"",入力!K72&amp;"")</f>
        <v/>
      </c>
      <c r="N72" t="str">
        <f>IF(入力!$B72&gt;0,入力!G$1&amp;"",入力!L72&amp;"")</f>
        <v/>
      </c>
      <c r="O72" s="9">
        <f>入力!$B72+入力!$C72</f>
        <v>0</v>
      </c>
      <c r="Q72" t="str">
        <f>入力!D72&amp;""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IF(入力!$B73&gt;0,入力!J73&amp;"",入力!E$1&amp;"")</f>
        <v>普通預金</v>
      </c>
      <c r="F73" t="str">
        <f>IF(入力!$B73&gt;0,入力!K73&amp;"",入力!F$1&amp;"")</f>
        <v>楽天銀行</v>
      </c>
      <c r="H73" t="str">
        <f>IF(入力!$B73&gt;0,入力!L73&amp;"",入力!G$1&amp;"")</f>
        <v>対象外</v>
      </c>
      <c r="I73" s="9">
        <f>入力!$B73+入力!$C73</f>
        <v>0</v>
      </c>
      <c r="K73" t="str">
        <f>IF(入力!$B73&gt;0,入力!E$1&amp;"",入力!J73&amp;"")</f>
        <v/>
      </c>
      <c r="L73" t="str">
        <f>IF(入力!$B73&gt;0,入力!F$1&amp;"",入力!K73&amp;"")</f>
        <v/>
      </c>
      <c r="N73" t="str">
        <f>IF(入力!$B73&gt;0,入力!G$1&amp;"",入力!L73&amp;"")</f>
        <v/>
      </c>
      <c r="O73" s="9">
        <f>入力!$B73+入力!$C73</f>
        <v>0</v>
      </c>
      <c r="Q73" t="str">
        <f>入力!D73&amp;""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IF(入力!$B74&gt;0,入力!J74&amp;"",入力!E$1&amp;"")</f>
        <v>普通預金</v>
      </c>
      <c r="F74" t="str">
        <f>IF(入力!$B74&gt;0,入力!K74&amp;"",入力!F$1&amp;"")</f>
        <v>楽天銀行</v>
      </c>
      <c r="H74" t="str">
        <f>IF(入力!$B74&gt;0,入力!L74&amp;"",入力!G$1&amp;"")</f>
        <v>対象外</v>
      </c>
      <c r="I74" s="9">
        <f>入力!$B74+入力!$C74</f>
        <v>0</v>
      </c>
      <c r="K74" t="str">
        <f>IF(入力!$B74&gt;0,入力!E$1&amp;"",入力!J74&amp;"")</f>
        <v/>
      </c>
      <c r="L74" t="str">
        <f>IF(入力!$B74&gt;0,入力!F$1&amp;"",入力!K74&amp;"")</f>
        <v/>
      </c>
      <c r="N74" t="str">
        <f>IF(入力!$B74&gt;0,入力!G$1&amp;"",入力!L74&amp;"")</f>
        <v/>
      </c>
      <c r="O74" s="9">
        <f>入力!$B74+入力!$C74</f>
        <v>0</v>
      </c>
      <c r="Q74" t="str">
        <f>入力!D74&amp;""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IF(入力!$B75&gt;0,入力!J75&amp;"",入力!E$1&amp;"")</f>
        <v>普通預金</v>
      </c>
      <c r="F75" t="str">
        <f>IF(入力!$B75&gt;0,入力!K75&amp;"",入力!F$1&amp;"")</f>
        <v>楽天銀行</v>
      </c>
      <c r="H75" t="str">
        <f>IF(入力!$B75&gt;0,入力!L75&amp;"",入力!G$1&amp;"")</f>
        <v>対象外</v>
      </c>
      <c r="I75" s="9">
        <f>入力!$B75+入力!$C75</f>
        <v>0</v>
      </c>
      <c r="K75" t="str">
        <f>IF(入力!$B75&gt;0,入力!E$1&amp;"",入力!J75&amp;"")</f>
        <v/>
      </c>
      <c r="L75" t="str">
        <f>IF(入力!$B75&gt;0,入力!F$1&amp;"",入力!K75&amp;"")</f>
        <v/>
      </c>
      <c r="N75" t="str">
        <f>IF(入力!$B75&gt;0,入力!G$1&amp;"",入力!L75&amp;"")</f>
        <v/>
      </c>
      <c r="O75" s="9">
        <f>入力!$B75+入力!$C75</f>
        <v>0</v>
      </c>
      <c r="Q75" t="str">
        <f>入力!D75&amp;""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IF(入力!$B76&gt;0,入力!J76&amp;"",入力!E$1&amp;"")</f>
        <v>普通預金</v>
      </c>
      <c r="F76" t="str">
        <f>IF(入力!$B76&gt;0,入力!K76&amp;"",入力!F$1&amp;"")</f>
        <v>楽天銀行</v>
      </c>
      <c r="H76" t="str">
        <f>IF(入力!$B76&gt;0,入力!L76&amp;"",入力!G$1&amp;"")</f>
        <v>対象外</v>
      </c>
      <c r="I76" s="9">
        <f>入力!$B76+入力!$C76</f>
        <v>0</v>
      </c>
      <c r="K76" t="str">
        <f>IF(入力!$B76&gt;0,入力!E$1&amp;"",入力!J76&amp;"")</f>
        <v/>
      </c>
      <c r="L76" t="str">
        <f>IF(入力!$B76&gt;0,入力!F$1&amp;"",入力!K76&amp;"")</f>
        <v/>
      </c>
      <c r="N76" t="str">
        <f>IF(入力!$B76&gt;0,入力!G$1&amp;"",入力!L76&amp;"")</f>
        <v/>
      </c>
      <c r="O76" s="9">
        <f>入力!$B76+入力!$C76</f>
        <v>0</v>
      </c>
      <c r="Q76" t="str">
        <f>入力!D76&amp;""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IF(入力!$B77&gt;0,入力!J77&amp;"",入力!E$1&amp;"")</f>
        <v>普通預金</v>
      </c>
      <c r="F77" t="str">
        <f>IF(入力!$B77&gt;0,入力!K77&amp;"",入力!F$1&amp;"")</f>
        <v>楽天銀行</v>
      </c>
      <c r="H77" t="str">
        <f>IF(入力!$B77&gt;0,入力!L77&amp;"",入力!G$1&amp;"")</f>
        <v>対象外</v>
      </c>
      <c r="I77" s="9">
        <f>入力!$B77+入力!$C77</f>
        <v>0</v>
      </c>
      <c r="K77" t="str">
        <f>IF(入力!$B77&gt;0,入力!E$1&amp;"",入力!J77&amp;"")</f>
        <v/>
      </c>
      <c r="L77" t="str">
        <f>IF(入力!$B77&gt;0,入力!F$1&amp;"",入力!K77&amp;"")</f>
        <v/>
      </c>
      <c r="N77" t="str">
        <f>IF(入力!$B77&gt;0,入力!G$1&amp;"",入力!L77&amp;"")</f>
        <v/>
      </c>
      <c r="O77" s="9">
        <f>入力!$B77+入力!$C77</f>
        <v>0</v>
      </c>
      <c r="Q77" t="str">
        <f>入力!D77&amp;""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IF(入力!$B78&gt;0,入力!J78&amp;"",入力!E$1&amp;"")</f>
        <v>普通預金</v>
      </c>
      <c r="F78" t="str">
        <f>IF(入力!$B78&gt;0,入力!K78&amp;"",入力!F$1&amp;"")</f>
        <v>楽天銀行</v>
      </c>
      <c r="H78" t="str">
        <f>IF(入力!$B78&gt;0,入力!L78&amp;"",入力!G$1&amp;"")</f>
        <v>対象外</v>
      </c>
      <c r="I78" s="9">
        <f>入力!$B78+入力!$C78</f>
        <v>0</v>
      </c>
      <c r="K78" t="str">
        <f>IF(入力!$B78&gt;0,入力!E$1&amp;"",入力!J78&amp;"")</f>
        <v/>
      </c>
      <c r="L78" t="str">
        <f>IF(入力!$B78&gt;0,入力!F$1&amp;"",入力!K78&amp;"")</f>
        <v/>
      </c>
      <c r="N78" t="str">
        <f>IF(入力!$B78&gt;0,入力!G$1&amp;"",入力!L78&amp;"")</f>
        <v/>
      </c>
      <c r="O78" s="9">
        <f>入力!$B78+入力!$C78</f>
        <v>0</v>
      </c>
      <c r="Q78" t="str">
        <f>入力!D78&amp;""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IF(入力!$B79&gt;0,入力!J79&amp;"",入力!E$1&amp;"")</f>
        <v>普通預金</v>
      </c>
      <c r="F79" t="str">
        <f>IF(入力!$B79&gt;0,入力!K79&amp;"",入力!F$1&amp;"")</f>
        <v>楽天銀行</v>
      </c>
      <c r="H79" t="str">
        <f>IF(入力!$B79&gt;0,入力!L79&amp;"",入力!G$1&amp;"")</f>
        <v>対象外</v>
      </c>
      <c r="I79" s="9">
        <f>入力!$B79+入力!$C79</f>
        <v>0</v>
      </c>
      <c r="K79" t="str">
        <f>IF(入力!$B79&gt;0,入力!E$1&amp;"",入力!J79&amp;"")</f>
        <v/>
      </c>
      <c r="L79" t="str">
        <f>IF(入力!$B79&gt;0,入力!F$1&amp;"",入力!K79&amp;"")</f>
        <v/>
      </c>
      <c r="N79" t="str">
        <f>IF(入力!$B79&gt;0,入力!G$1&amp;"",入力!L79&amp;"")</f>
        <v/>
      </c>
      <c r="O79" s="9">
        <f>入力!$B79+入力!$C79</f>
        <v>0</v>
      </c>
      <c r="Q79" t="str">
        <f>入力!D79&amp;""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IF(入力!$B80&gt;0,入力!J80&amp;"",入力!E$1&amp;"")</f>
        <v>普通預金</v>
      </c>
      <c r="F80" t="str">
        <f>IF(入力!$B80&gt;0,入力!K80&amp;"",入力!F$1&amp;"")</f>
        <v>楽天銀行</v>
      </c>
      <c r="H80" t="str">
        <f>IF(入力!$B80&gt;0,入力!L80&amp;"",入力!G$1&amp;"")</f>
        <v>対象外</v>
      </c>
      <c r="I80" s="9">
        <f>入力!$B80+入力!$C80</f>
        <v>0</v>
      </c>
      <c r="K80" t="str">
        <f>IF(入力!$B80&gt;0,入力!E$1&amp;"",入力!J80&amp;"")</f>
        <v/>
      </c>
      <c r="L80" t="str">
        <f>IF(入力!$B80&gt;0,入力!F$1&amp;"",入力!K80&amp;"")</f>
        <v/>
      </c>
      <c r="N80" t="str">
        <f>IF(入力!$B80&gt;0,入力!G$1&amp;"",入力!L80&amp;"")</f>
        <v/>
      </c>
      <c r="O80" s="9">
        <f>入力!$B80+入力!$C80</f>
        <v>0</v>
      </c>
      <c r="Q80" t="str">
        <f>入力!D80&amp;""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IF(入力!$B81&gt;0,入力!J81&amp;"",入力!E$1&amp;"")</f>
        <v>普通預金</v>
      </c>
      <c r="F81" t="str">
        <f>IF(入力!$B81&gt;0,入力!K81&amp;"",入力!F$1&amp;"")</f>
        <v>楽天銀行</v>
      </c>
      <c r="H81" t="str">
        <f>IF(入力!$B81&gt;0,入力!L81&amp;"",入力!G$1&amp;"")</f>
        <v>対象外</v>
      </c>
      <c r="I81" s="9">
        <f>入力!$B81+入力!$C81</f>
        <v>0</v>
      </c>
      <c r="K81" t="str">
        <f>IF(入力!$B81&gt;0,入力!E$1&amp;"",入力!J81&amp;"")</f>
        <v/>
      </c>
      <c r="L81" t="str">
        <f>IF(入力!$B81&gt;0,入力!F$1&amp;"",入力!K81&amp;"")</f>
        <v/>
      </c>
      <c r="N81" t="str">
        <f>IF(入力!$B81&gt;0,入力!G$1&amp;"",入力!L81&amp;"")</f>
        <v/>
      </c>
      <c r="O81" s="9">
        <f>入力!$B81+入力!$C81</f>
        <v>0</v>
      </c>
      <c r="Q81" t="str">
        <f>入力!D81&amp;""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IF(入力!$B82&gt;0,入力!J82&amp;"",入力!E$1&amp;"")</f>
        <v>普通預金</v>
      </c>
      <c r="F82" t="str">
        <f>IF(入力!$B82&gt;0,入力!K82&amp;"",入力!F$1&amp;"")</f>
        <v>楽天銀行</v>
      </c>
      <c r="H82" t="str">
        <f>IF(入力!$B82&gt;0,入力!L82&amp;"",入力!G$1&amp;"")</f>
        <v>対象外</v>
      </c>
      <c r="I82" s="9">
        <f>入力!$B82+入力!$C82</f>
        <v>0</v>
      </c>
      <c r="K82" t="str">
        <f>IF(入力!$B82&gt;0,入力!E$1&amp;"",入力!J82&amp;"")</f>
        <v/>
      </c>
      <c r="L82" t="str">
        <f>IF(入力!$B82&gt;0,入力!F$1&amp;"",入力!K82&amp;"")</f>
        <v/>
      </c>
      <c r="N82" t="str">
        <f>IF(入力!$B82&gt;0,入力!G$1&amp;"",入力!L82&amp;"")</f>
        <v/>
      </c>
      <c r="O82" s="9">
        <f>入力!$B82+入力!$C82</f>
        <v>0</v>
      </c>
      <c r="Q82" t="str">
        <f>入力!D82&amp;""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IF(入力!$B83&gt;0,入力!J83&amp;"",入力!E$1&amp;"")</f>
        <v>普通預金</v>
      </c>
      <c r="F83" t="str">
        <f>IF(入力!$B83&gt;0,入力!K83&amp;"",入力!F$1&amp;"")</f>
        <v>楽天銀行</v>
      </c>
      <c r="H83" t="str">
        <f>IF(入力!$B83&gt;0,入力!L83&amp;"",入力!G$1&amp;"")</f>
        <v>対象外</v>
      </c>
      <c r="I83" s="9">
        <f>入力!$B83+入力!$C83</f>
        <v>0</v>
      </c>
      <c r="K83" t="str">
        <f>IF(入力!$B83&gt;0,入力!E$1&amp;"",入力!J83&amp;"")</f>
        <v/>
      </c>
      <c r="L83" t="str">
        <f>IF(入力!$B83&gt;0,入力!F$1&amp;"",入力!K83&amp;"")</f>
        <v/>
      </c>
      <c r="N83" t="str">
        <f>IF(入力!$B83&gt;0,入力!G$1&amp;"",入力!L83&amp;"")</f>
        <v/>
      </c>
      <c r="O83" s="9">
        <f>入力!$B83+入力!$C83</f>
        <v>0</v>
      </c>
      <c r="Q83" t="str">
        <f>入力!D83&amp;""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IF(入力!$B84&gt;0,入力!J84&amp;"",入力!E$1&amp;"")</f>
        <v>普通預金</v>
      </c>
      <c r="F84" t="str">
        <f>IF(入力!$B84&gt;0,入力!K84&amp;"",入力!F$1&amp;"")</f>
        <v>楽天銀行</v>
      </c>
      <c r="H84" t="str">
        <f>IF(入力!$B84&gt;0,入力!L84&amp;"",入力!G$1&amp;"")</f>
        <v>対象外</v>
      </c>
      <c r="I84" s="9">
        <f>入力!$B84+入力!$C84</f>
        <v>0</v>
      </c>
      <c r="K84" t="str">
        <f>IF(入力!$B84&gt;0,入力!E$1&amp;"",入力!J84&amp;"")</f>
        <v/>
      </c>
      <c r="L84" t="str">
        <f>IF(入力!$B84&gt;0,入力!F$1&amp;"",入力!K84&amp;"")</f>
        <v/>
      </c>
      <c r="N84" t="str">
        <f>IF(入力!$B84&gt;0,入力!G$1&amp;"",入力!L84&amp;"")</f>
        <v/>
      </c>
      <c r="O84" s="9">
        <f>入力!$B84+入力!$C84</f>
        <v>0</v>
      </c>
      <c r="Q84" t="str">
        <f>入力!D84&amp;""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IF(入力!$B85&gt;0,入力!J85&amp;"",入力!E$1&amp;"")</f>
        <v>普通預金</v>
      </c>
      <c r="F85" t="str">
        <f>IF(入力!$B85&gt;0,入力!K85&amp;"",入力!F$1&amp;"")</f>
        <v>楽天銀行</v>
      </c>
      <c r="H85" t="str">
        <f>IF(入力!$B85&gt;0,入力!L85&amp;"",入力!G$1&amp;"")</f>
        <v>対象外</v>
      </c>
      <c r="I85" s="9">
        <f>入力!$B85+入力!$C85</f>
        <v>0</v>
      </c>
      <c r="K85" t="str">
        <f>IF(入力!$B85&gt;0,入力!E$1&amp;"",入力!J85&amp;"")</f>
        <v/>
      </c>
      <c r="L85" t="str">
        <f>IF(入力!$B85&gt;0,入力!F$1&amp;"",入力!K85&amp;"")</f>
        <v/>
      </c>
      <c r="N85" t="str">
        <f>IF(入力!$B85&gt;0,入力!G$1&amp;"",入力!L85&amp;"")</f>
        <v/>
      </c>
      <c r="O85" s="9">
        <f>入力!$B85+入力!$C85</f>
        <v>0</v>
      </c>
      <c r="Q85" t="str">
        <f>入力!D85&amp;""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IF(入力!$B86&gt;0,入力!J86&amp;"",入力!E$1&amp;"")</f>
        <v>普通預金</v>
      </c>
      <c r="F86" t="str">
        <f>IF(入力!$B86&gt;0,入力!K86&amp;"",入力!F$1&amp;"")</f>
        <v>楽天銀行</v>
      </c>
      <c r="H86" t="str">
        <f>IF(入力!$B86&gt;0,入力!L86&amp;"",入力!G$1&amp;"")</f>
        <v>対象外</v>
      </c>
      <c r="I86" s="9">
        <f>入力!$B86+入力!$C86</f>
        <v>0</v>
      </c>
      <c r="K86" t="str">
        <f>IF(入力!$B86&gt;0,入力!E$1&amp;"",入力!J86&amp;"")</f>
        <v/>
      </c>
      <c r="L86" t="str">
        <f>IF(入力!$B86&gt;0,入力!F$1&amp;"",入力!K86&amp;"")</f>
        <v/>
      </c>
      <c r="N86" t="str">
        <f>IF(入力!$B86&gt;0,入力!G$1&amp;"",入力!L86&amp;"")</f>
        <v/>
      </c>
      <c r="O86" s="9">
        <f>入力!$B86+入力!$C86</f>
        <v>0</v>
      </c>
      <c r="Q86" t="str">
        <f>入力!D86&amp;""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IF(入力!$B87&gt;0,入力!J87&amp;"",入力!E$1&amp;"")</f>
        <v>普通預金</v>
      </c>
      <c r="F87" t="str">
        <f>IF(入力!$B87&gt;0,入力!K87&amp;"",入力!F$1&amp;"")</f>
        <v>楽天銀行</v>
      </c>
      <c r="H87" t="str">
        <f>IF(入力!$B87&gt;0,入力!L87&amp;"",入力!G$1&amp;"")</f>
        <v>対象外</v>
      </c>
      <c r="I87" s="9">
        <f>入力!$B87+入力!$C87</f>
        <v>0</v>
      </c>
      <c r="K87" t="str">
        <f>IF(入力!$B87&gt;0,入力!E$1&amp;"",入力!J87&amp;"")</f>
        <v/>
      </c>
      <c r="L87" t="str">
        <f>IF(入力!$B87&gt;0,入力!F$1&amp;"",入力!K87&amp;"")</f>
        <v/>
      </c>
      <c r="N87" t="str">
        <f>IF(入力!$B87&gt;0,入力!G$1&amp;"",入力!L87&amp;"")</f>
        <v/>
      </c>
      <c r="O87" s="9">
        <f>入力!$B87+入力!$C87</f>
        <v>0</v>
      </c>
      <c r="Q87" t="str">
        <f>入力!D87&amp;""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IF(入力!$B88&gt;0,入力!J88&amp;"",入力!E$1&amp;"")</f>
        <v>普通預金</v>
      </c>
      <c r="F88" t="str">
        <f>IF(入力!$B88&gt;0,入力!K88&amp;"",入力!F$1&amp;"")</f>
        <v>楽天銀行</v>
      </c>
      <c r="H88" t="str">
        <f>IF(入力!$B88&gt;0,入力!L88&amp;"",入力!G$1&amp;"")</f>
        <v>対象外</v>
      </c>
      <c r="I88" s="9">
        <f>入力!$B88+入力!$C88</f>
        <v>0</v>
      </c>
      <c r="K88" t="str">
        <f>IF(入力!$B88&gt;0,入力!E$1&amp;"",入力!J88&amp;"")</f>
        <v/>
      </c>
      <c r="L88" t="str">
        <f>IF(入力!$B88&gt;0,入力!F$1&amp;"",入力!K88&amp;"")</f>
        <v/>
      </c>
      <c r="N88" t="str">
        <f>IF(入力!$B88&gt;0,入力!G$1&amp;"",入力!L88&amp;"")</f>
        <v/>
      </c>
      <c r="O88" s="9">
        <f>入力!$B88+入力!$C88</f>
        <v>0</v>
      </c>
      <c r="Q88" t="str">
        <f>入力!D88&amp;""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IF(入力!$B89&gt;0,入力!J89&amp;"",入力!E$1&amp;"")</f>
        <v>普通預金</v>
      </c>
      <c r="F89" t="str">
        <f>IF(入力!$B89&gt;0,入力!K89&amp;"",入力!F$1&amp;"")</f>
        <v>楽天銀行</v>
      </c>
      <c r="H89" t="str">
        <f>IF(入力!$B89&gt;0,入力!L89&amp;"",入力!G$1&amp;"")</f>
        <v>対象外</v>
      </c>
      <c r="I89" s="9">
        <f>入力!$B89+入力!$C89</f>
        <v>0</v>
      </c>
      <c r="K89" t="str">
        <f>IF(入力!$B89&gt;0,入力!E$1&amp;"",入力!J89&amp;"")</f>
        <v/>
      </c>
      <c r="L89" t="str">
        <f>IF(入力!$B89&gt;0,入力!F$1&amp;"",入力!K89&amp;"")</f>
        <v/>
      </c>
      <c r="N89" t="str">
        <f>IF(入力!$B89&gt;0,入力!G$1&amp;"",入力!L89&amp;"")</f>
        <v/>
      </c>
      <c r="O89" s="9">
        <f>入力!$B89+入力!$C89</f>
        <v>0</v>
      </c>
      <c r="Q89" t="str">
        <f>入力!D89&amp;""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IF(入力!$B90&gt;0,入力!J90&amp;"",入力!E$1&amp;"")</f>
        <v>普通預金</v>
      </c>
      <c r="F90" t="str">
        <f>IF(入力!$B90&gt;0,入力!K90&amp;"",入力!F$1&amp;"")</f>
        <v>楽天銀行</v>
      </c>
      <c r="H90" t="str">
        <f>IF(入力!$B90&gt;0,入力!L90&amp;"",入力!G$1&amp;"")</f>
        <v>対象外</v>
      </c>
      <c r="I90" s="9">
        <f>入力!$B90+入力!$C90</f>
        <v>0</v>
      </c>
      <c r="K90" t="str">
        <f>IF(入力!$B90&gt;0,入力!E$1&amp;"",入力!J90&amp;"")</f>
        <v/>
      </c>
      <c r="L90" t="str">
        <f>IF(入力!$B90&gt;0,入力!F$1&amp;"",入力!K90&amp;"")</f>
        <v/>
      </c>
      <c r="N90" t="str">
        <f>IF(入力!$B90&gt;0,入力!G$1&amp;"",入力!L90&amp;"")</f>
        <v/>
      </c>
      <c r="O90" s="9">
        <f>入力!$B90+入力!$C90</f>
        <v>0</v>
      </c>
      <c r="Q90" t="str">
        <f>入力!D90&amp;""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IF(入力!$B91&gt;0,入力!J91&amp;"",入力!E$1&amp;"")</f>
        <v>普通預金</v>
      </c>
      <c r="F91" t="str">
        <f>IF(入力!$B91&gt;0,入力!K91&amp;"",入力!F$1&amp;"")</f>
        <v>楽天銀行</v>
      </c>
      <c r="H91" t="str">
        <f>IF(入力!$B91&gt;0,入力!L91&amp;"",入力!G$1&amp;"")</f>
        <v>対象外</v>
      </c>
      <c r="I91" s="9">
        <f>入力!$B91+入力!$C91</f>
        <v>0</v>
      </c>
      <c r="K91" t="str">
        <f>IF(入力!$B91&gt;0,入力!E$1&amp;"",入力!J91&amp;"")</f>
        <v/>
      </c>
      <c r="L91" t="str">
        <f>IF(入力!$B91&gt;0,入力!F$1&amp;"",入力!K91&amp;"")</f>
        <v/>
      </c>
      <c r="N91" t="str">
        <f>IF(入力!$B91&gt;0,入力!G$1&amp;"",入力!L91&amp;"")</f>
        <v/>
      </c>
      <c r="O91" s="9">
        <f>入力!$B91+入力!$C91</f>
        <v>0</v>
      </c>
      <c r="Q91" t="str">
        <f>入力!D91&amp;""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IF(入力!$B92&gt;0,入力!J92&amp;"",入力!E$1&amp;"")</f>
        <v>普通預金</v>
      </c>
      <c r="F92" t="str">
        <f>IF(入力!$B92&gt;0,入力!K92&amp;"",入力!F$1&amp;"")</f>
        <v>楽天銀行</v>
      </c>
      <c r="H92" t="str">
        <f>IF(入力!$B92&gt;0,入力!L92&amp;"",入力!G$1&amp;"")</f>
        <v>対象外</v>
      </c>
      <c r="I92" s="9">
        <f>入力!$B92+入力!$C92</f>
        <v>0</v>
      </c>
      <c r="K92" t="str">
        <f>IF(入力!$B92&gt;0,入力!E$1&amp;"",入力!J92&amp;"")</f>
        <v/>
      </c>
      <c r="L92" t="str">
        <f>IF(入力!$B92&gt;0,入力!F$1&amp;"",入力!K92&amp;"")</f>
        <v/>
      </c>
      <c r="N92" t="str">
        <f>IF(入力!$B92&gt;0,入力!G$1&amp;"",入力!L92&amp;"")</f>
        <v/>
      </c>
      <c r="O92" s="9">
        <f>入力!$B92+入力!$C92</f>
        <v>0</v>
      </c>
      <c r="Q92" t="str">
        <f>入力!D92&amp;""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IF(入力!$B93&gt;0,入力!J93&amp;"",入力!E$1&amp;"")</f>
        <v>普通預金</v>
      </c>
      <c r="F93" t="str">
        <f>IF(入力!$B93&gt;0,入力!K93&amp;"",入力!F$1&amp;"")</f>
        <v>楽天銀行</v>
      </c>
      <c r="H93" t="str">
        <f>IF(入力!$B93&gt;0,入力!L93&amp;"",入力!G$1&amp;"")</f>
        <v>対象外</v>
      </c>
      <c r="I93" s="9">
        <f>入力!$B93+入力!$C93</f>
        <v>0</v>
      </c>
      <c r="K93" t="str">
        <f>IF(入力!$B93&gt;0,入力!E$1&amp;"",入力!J93&amp;"")</f>
        <v/>
      </c>
      <c r="L93" t="str">
        <f>IF(入力!$B93&gt;0,入力!F$1&amp;"",入力!K93&amp;"")</f>
        <v/>
      </c>
      <c r="N93" t="str">
        <f>IF(入力!$B93&gt;0,入力!G$1&amp;"",入力!L93&amp;"")</f>
        <v/>
      </c>
      <c r="O93" s="9">
        <f>入力!$B93+入力!$C93</f>
        <v>0</v>
      </c>
      <c r="Q93" t="str">
        <f>入力!D93&amp;""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IF(入力!$B94&gt;0,入力!J94&amp;"",入力!E$1&amp;"")</f>
        <v>普通預金</v>
      </c>
      <c r="F94" t="str">
        <f>IF(入力!$B94&gt;0,入力!K94&amp;"",入力!F$1&amp;"")</f>
        <v>楽天銀行</v>
      </c>
      <c r="H94" t="str">
        <f>IF(入力!$B94&gt;0,入力!L94&amp;"",入力!G$1&amp;"")</f>
        <v>対象外</v>
      </c>
      <c r="I94" s="9">
        <f>入力!$B94+入力!$C94</f>
        <v>0</v>
      </c>
      <c r="K94" t="str">
        <f>IF(入力!$B94&gt;0,入力!E$1&amp;"",入力!J94&amp;"")</f>
        <v/>
      </c>
      <c r="L94" t="str">
        <f>IF(入力!$B94&gt;0,入力!F$1&amp;"",入力!K94&amp;"")</f>
        <v/>
      </c>
      <c r="N94" t="str">
        <f>IF(入力!$B94&gt;0,入力!G$1&amp;"",入力!L94&amp;"")</f>
        <v/>
      </c>
      <c r="O94" s="9">
        <f>入力!$B94+入力!$C94</f>
        <v>0</v>
      </c>
      <c r="Q94" t="str">
        <f>入力!D94&amp;""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IF(入力!$B95&gt;0,入力!J95&amp;"",入力!E$1&amp;"")</f>
        <v>普通預金</v>
      </c>
      <c r="F95" t="str">
        <f>IF(入力!$B95&gt;0,入力!K95&amp;"",入力!F$1&amp;"")</f>
        <v>楽天銀行</v>
      </c>
      <c r="H95" t="str">
        <f>IF(入力!$B95&gt;0,入力!L95&amp;"",入力!G$1&amp;"")</f>
        <v>対象外</v>
      </c>
      <c r="I95" s="9">
        <f>入力!$B95+入力!$C95</f>
        <v>0</v>
      </c>
      <c r="K95" t="str">
        <f>IF(入力!$B95&gt;0,入力!E$1&amp;"",入力!J95&amp;"")</f>
        <v/>
      </c>
      <c r="L95" t="str">
        <f>IF(入力!$B95&gt;0,入力!F$1&amp;"",入力!K95&amp;"")</f>
        <v/>
      </c>
      <c r="N95" t="str">
        <f>IF(入力!$B95&gt;0,入力!G$1&amp;"",入力!L95&amp;"")</f>
        <v/>
      </c>
      <c r="O95" s="9">
        <f>入力!$B95+入力!$C95</f>
        <v>0</v>
      </c>
      <c r="Q95" t="str">
        <f>入力!D95&amp;""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IF(入力!$B96&gt;0,入力!J96&amp;"",入力!E$1&amp;"")</f>
        <v>普通預金</v>
      </c>
      <c r="F96" t="str">
        <f>IF(入力!$B96&gt;0,入力!K96&amp;"",入力!F$1&amp;"")</f>
        <v>楽天銀行</v>
      </c>
      <c r="H96" t="str">
        <f>IF(入力!$B96&gt;0,入力!L96&amp;"",入力!G$1&amp;"")</f>
        <v>対象外</v>
      </c>
      <c r="I96" s="9">
        <f>入力!$B96+入力!$C96</f>
        <v>0</v>
      </c>
      <c r="K96" t="str">
        <f>IF(入力!$B96&gt;0,入力!E$1&amp;"",入力!J96&amp;"")</f>
        <v/>
      </c>
      <c r="L96" t="str">
        <f>IF(入力!$B96&gt;0,入力!F$1&amp;"",入力!K96&amp;"")</f>
        <v/>
      </c>
      <c r="N96" t="str">
        <f>IF(入力!$B96&gt;0,入力!G$1&amp;"",入力!L96&amp;"")</f>
        <v/>
      </c>
      <c r="O96" s="9">
        <f>入力!$B96+入力!$C96</f>
        <v>0</v>
      </c>
      <c r="Q96" t="str">
        <f>入力!D96&amp;""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IF(入力!$B97&gt;0,入力!J97&amp;"",入力!E$1&amp;"")</f>
        <v>普通預金</v>
      </c>
      <c r="F97" t="str">
        <f>IF(入力!$B97&gt;0,入力!K97&amp;"",入力!F$1&amp;"")</f>
        <v>楽天銀行</v>
      </c>
      <c r="H97" t="str">
        <f>IF(入力!$B97&gt;0,入力!L97&amp;"",入力!G$1&amp;"")</f>
        <v>対象外</v>
      </c>
      <c r="I97" s="9">
        <f>入力!$B97+入力!$C97</f>
        <v>0</v>
      </c>
      <c r="K97" t="str">
        <f>IF(入力!$B97&gt;0,入力!E$1&amp;"",入力!J97&amp;"")</f>
        <v/>
      </c>
      <c r="L97" t="str">
        <f>IF(入力!$B97&gt;0,入力!F$1&amp;"",入力!K97&amp;"")</f>
        <v/>
      </c>
      <c r="N97" t="str">
        <f>IF(入力!$B97&gt;0,入力!G$1&amp;"",入力!L97&amp;"")</f>
        <v/>
      </c>
      <c r="O97" s="9">
        <f>入力!$B97+入力!$C97</f>
        <v>0</v>
      </c>
      <c r="Q97" t="str">
        <f>入力!D97&amp;""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IF(入力!$B98&gt;0,入力!J98&amp;"",入力!E$1&amp;"")</f>
        <v>普通預金</v>
      </c>
      <c r="F98" t="str">
        <f>IF(入力!$B98&gt;0,入力!K98&amp;"",入力!F$1&amp;"")</f>
        <v>楽天銀行</v>
      </c>
      <c r="H98" t="str">
        <f>IF(入力!$B98&gt;0,入力!L98&amp;"",入力!G$1&amp;"")</f>
        <v>対象外</v>
      </c>
      <c r="I98" s="9">
        <f>入力!$B98+入力!$C98</f>
        <v>0</v>
      </c>
      <c r="K98" t="str">
        <f>IF(入力!$B98&gt;0,入力!E$1&amp;"",入力!J98&amp;"")</f>
        <v/>
      </c>
      <c r="L98" t="str">
        <f>IF(入力!$B98&gt;0,入力!F$1&amp;"",入力!K98&amp;"")</f>
        <v/>
      </c>
      <c r="N98" t="str">
        <f>IF(入力!$B98&gt;0,入力!G$1&amp;"",入力!L98&amp;"")</f>
        <v/>
      </c>
      <c r="O98" s="9">
        <f>入力!$B98+入力!$C98</f>
        <v>0</v>
      </c>
      <c r="Q98" t="str">
        <f>入力!D98&amp;""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IF(入力!$B99&gt;0,入力!J99&amp;"",入力!E$1&amp;"")</f>
        <v>普通預金</v>
      </c>
      <c r="F99" t="str">
        <f>IF(入力!$B99&gt;0,入力!K99&amp;"",入力!F$1&amp;"")</f>
        <v>楽天銀行</v>
      </c>
      <c r="H99" t="str">
        <f>IF(入力!$B99&gt;0,入力!L99&amp;"",入力!G$1&amp;"")</f>
        <v>対象外</v>
      </c>
      <c r="I99" s="9">
        <f>入力!$B99+入力!$C99</f>
        <v>0</v>
      </c>
      <c r="K99" t="str">
        <f>IF(入力!$B99&gt;0,入力!E$1&amp;"",入力!J99&amp;"")</f>
        <v/>
      </c>
      <c r="L99" t="str">
        <f>IF(入力!$B99&gt;0,入力!F$1&amp;"",入力!K99&amp;"")</f>
        <v/>
      </c>
      <c r="N99" t="str">
        <f>IF(入力!$B99&gt;0,入力!G$1&amp;"",入力!L99&amp;"")</f>
        <v/>
      </c>
      <c r="O99" s="9">
        <f>入力!$B99+入力!$C99</f>
        <v>0</v>
      </c>
      <c r="Q99" t="str">
        <f>入力!D99&amp;""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IF(入力!$B100&gt;0,入力!J100&amp;"",入力!E$1&amp;"")</f>
        <v>普通預金</v>
      </c>
      <c r="F100" t="str">
        <f>IF(入力!$B100&gt;0,入力!K100&amp;"",入力!F$1&amp;"")</f>
        <v>楽天銀行</v>
      </c>
      <c r="H100" t="str">
        <f>IF(入力!$B100&gt;0,入力!L100&amp;"",入力!G$1&amp;"")</f>
        <v>対象外</v>
      </c>
      <c r="I100" s="9">
        <f>入力!$B100+入力!$C100</f>
        <v>0</v>
      </c>
      <c r="K100" t="str">
        <f>IF(入力!$B100&gt;0,入力!E$1&amp;"",入力!J100&amp;"")</f>
        <v/>
      </c>
      <c r="L100" t="str">
        <f>IF(入力!$B100&gt;0,入力!F$1&amp;"",入力!K100&amp;"")</f>
        <v/>
      </c>
      <c r="N100" t="str">
        <f>IF(入力!$B100&gt;0,入力!G$1&amp;"",入力!L100&amp;"")</f>
        <v/>
      </c>
      <c r="O100" s="9">
        <f>入力!$B100+入力!$C100</f>
        <v>0</v>
      </c>
      <c r="Q100" t="str">
        <f>入力!D100&amp;""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IF(入力!$B101&gt;0,入力!J101&amp;"",入力!E$1&amp;"")</f>
        <v>普通預金</v>
      </c>
      <c r="F101" t="str">
        <f>IF(入力!$B101&gt;0,入力!K101&amp;"",入力!F$1&amp;"")</f>
        <v>楽天銀行</v>
      </c>
      <c r="H101" t="str">
        <f>IF(入力!$B101&gt;0,入力!L101&amp;"",入力!G$1&amp;"")</f>
        <v>対象外</v>
      </c>
      <c r="I101" s="9">
        <f>入力!$B101+入力!$C101</f>
        <v>0</v>
      </c>
      <c r="K101" t="str">
        <f>IF(入力!$B101&gt;0,入力!E$1&amp;"",入力!J101&amp;"")</f>
        <v/>
      </c>
      <c r="L101" t="str">
        <f>IF(入力!$B101&gt;0,入力!F$1&amp;"",入力!K101&amp;"")</f>
        <v/>
      </c>
      <c r="N101" t="str">
        <f>IF(入力!$B101&gt;0,入力!G$1&amp;"",入力!L101&amp;"")</f>
        <v/>
      </c>
      <c r="O101" s="9">
        <f>入力!$B101+入力!$C101</f>
        <v>0</v>
      </c>
      <c r="Q101" t="str">
        <f>入力!D101&amp;""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IF(入力!$B102&gt;0,入力!J102&amp;"",入力!E$1&amp;"")</f>
        <v>普通預金</v>
      </c>
      <c r="F102" t="str">
        <f>IF(入力!$B102&gt;0,入力!K102&amp;"",入力!F$1&amp;"")</f>
        <v>楽天銀行</v>
      </c>
      <c r="H102" t="str">
        <f>IF(入力!$B102&gt;0,入力!L102&amp;"",入力!G$1&amp;"")</f>
        <v>対象外</v>
      </c>
      <c r="I102" s="9">
        <f>入力!$B102+入力!$C102</f>
        <v>0</v>
      </c>
      <c r="K102" t="str">
        <f>IF(入力!$B102&gt;0,入力!E$1&amp;"",入力!J102&amp;"")</f>
        <v/>
      </c>
      <c r="L102" t="str">
        <f>IF(入力!$B102&gt;0,入力!F$1&amp;"",入力!K102&amp;"")</f>
        <v/>
      </c>
      <c r="N102" t="str">
        <f>IF(入力!$B102&gt;0,入力!G$1&amp;"",入力!L102&amp;"")</f>
        <v/>
      </c>
      <c r="O102" s="9">
        <f>入力!$B102+入力!$C102</f>
        <v>0</v>
      </c>
      <c r="Q102" t="str">
        <f>入力!D102&amp;""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IF(入力!$B103&gt;0,入力!J103&amp;"",入力!E$1&amp;"")</f>
        <v>普通預金</v>
      </c>
      <c r="F103" t="str">
        <f>IF(入力!$B103&gt;0,入力!K103&amp;"",入力!F$1&amp;"")</f>
        <v>楽天銀行</v>
      </c>
      <c r="H103" t="str">
        <f>IF(入力!$B103&gt;0,入力!L103&amp;"",入力!G$1&amp;"")</f>
        <v>対象外</v>
      </c>
      <c r="I103" s="9">
        <f>入力!$B103+入力!$C103</f>
        <v>0</v>
      </c>
      <c r="K103" t="str">
        <f>IF(入力!$B103&gt;0,入力!E$1&amp;"",入力!J103&amp;"")</f>
        <v/>
      </c>
      <c r="L103" t="str">
        <f>IF(入力!$B103&gt;0,入力!F$1&amp;"",入力!K103&amp;"")</f>
        <v/>
      </c>
      <c r="N103" t="str">
        <f>IF(入力!$B103&gt;0,入力!G$1&amp;"",入力!L103&amp;"")</f>
        <v/>
      </c>
      <c r="O103" s="9">
        <f>入力!$B103+入力!$C103</f>
        <v>0</v>
      </c>
      <c r="Q103" t="str">
        <f>入力!D103&amp;""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IF(入力!$B104&gt;0,入力!J104&amp;"",入力!E$1&amp;"")</f>
        <v>普通預金</v>
      </c>
      <c r="F104" t="str">
        <f>IF(入力!$B104&gt;0,入力!K104&amp;"",入力!F$1&amp;"")</f>
        <v>楽天銀行</v>
      </c>
      <c r="H104" t="str">
        <f>IF(入力!$B104&gt;0,入力!L104&amp;"",入力!G$1&amp;"")</f>
        <v>対象外</v>
      </c>
      <c r="I104" s="9">
        <f>入力!$B104+入力!$C104</f>
        <v>0</v>
      </c>
      <c r="K104" t="str">
        <f>IF(入力!$B104&gt;0,入力!E$1&amp;"",入力!J104&amp;"")</f>
        <v/>
      </c>
      <c r="L104" t="str">
        <f>IF(入力!$B104&gt;0,入力!F$1&amp;"",入力!K104&amp;"")</f>
        <v/>
      </c>
      <c r="N104" t="str">
        <f>IF(入力!$B104&gt;0,入力!G$1&amp;"",入力!L104&amp;"")</f>
        <v/>
      </c>
      <c r="O104" s="9">
        <f>入力!$B104+入力!$C104</f>
        <v>0</v>
      </c>
      <c r="Q104" t="str">
        <f>入力!D104&amp;""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IF(入力!$B105&gt;0,入力!J105&amp;"",入力!E$1&amp;"")</f>
        <v>普通預金</v>
      </c>
      <c r="F105" t="str">
        <f>IF(入力!$B105&gt;0,入力!K105&amp;"",入力!F$1&amp;"")</f>
        <v>楽天銀行</v>
      </c>
      <c r="H105" t="str">
        <f>IF(入力!$B105&gt;0,入力!L105&amp;"",入力!G$1&amp;"")</f>
        <v>対象外</v>
      </c>
      <c r="I105" s="9">
        <f>入力!$B105+入力!$C105</f>
        <v>0</v>
      </c>
      <c r="K105" t="str">
        <f>IF(入力!$B105&gt;0,入力!E$1&amp;"",入力!J105&amp;"")</f>
        <v/>
      </c>
      <c r="L105" t="str">
        <f>IF(入力!$B105&gt;0,入力!F$1&amp;"",入力!K105&amp;"")</f>
        <v/>
      </c>
      <c r="N105" t="str">
        <f>IF(入力!$B105&gt;0,入力!G$1&amp;"",入力!L105&amp;"")</f>
        <v/>
      </c>
      <c r="O105" s="9">
        <f>入力!$B105+入力!$C105</f>
        <v>0</v>
      </c>
      <c r="Q105" t="str">
        <f>入力!D105&amp;""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IF(入力!$B106&gt;0,入力!J106&amp;"",入力!E$1&amp;"")</f>
        <v>普通預金</v>
      </c>
      <c r="F106" t="str">
        <f>IF(入力!$B106&gt;0,入力!K106&amp;"",入力!F$1&amp;"")</f>
        <v>楽天銀行</v>
      </c>
      <c r="H106" t="str">
        <f>IF(入力!$B106&gt;0,入力!L106&amp;"",入力!G$1&amp;"")</f>
        <v>対象外</v>
      </c>
      <c r="I106" s="9">
        <f>入力!$B106+入力!$C106</f>
        <v>0</v>
      </c>
      <c r="K106" t="str">
        <f>IF(入力!$B106&gt;0,入力!E$1&amp;"",入力!J106&amp;"")</f>
        <v/>
      </c>
      <c r="L106" t="str">
        <f>IF(入力!$B106&gt;0,入力!F$1&amp;"",入力!K106&amp;"")</f>
        <v/>
      </c>
      <c r="N106" t="str">
        <f>IF(入力!$B106&gt;0,入力!G$1&amp;"",入力!L106&amp;"")</f>
        <v/>
      </c>
      <c r="O106" s="9">
        <f>入力!$B106+入力!$C106</f>
        <v>0</v>
      </c>
      <c r="Q106" t="str">
        <f>入力!D106&amp;""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IF(入力!$B107&gt;0,入力!J107&amp;"",入力!E$1&amp;"")</f>
        <v>普通預金</v>
      </c>
      <c r="F107" t="str">
        <f>IF(入力!$B107&gt;0,入力!K107&amp;"",入力!F$1&amp;"")</f>
        <v>楽天銀行</v>
      </c>
      <c r="H107" t="str">
        <f>IF(入力!$B107&gt;0,入力!L107&amp;"",入力!G$1&amp;"")</f>
        <v>対象外</v>
      </c>
      <c r="I107" s="9">
        <f>入力!$B107+入力!$C107</f>
        <v>0</v>
      </c>
      <c r="K107" t="str">
        <f>IF(入力!$B107&gt;0,入力!E$1&amp;"",入力!J107&amp;"")</f>
        <v/>
      </c>
      <c r="L107" t="str">
        <f>IF(入力!$B107&gt;0,入力!F$1&amp;"",入力!K107&amp;"")</f>
        <v/>
      </c>
      <c r="N107" t="str">
        <f>IF(入力!$B107&gt;0,入力!G$1&amp;"",入力!L107&amp;"")</f>
        <v/>
      </c>
      <c r="O107" s="9">
        <f>入力!$B107+入力!$C107</f>
        <v>0</v>
      </c>
      <c r="Q107" t="str">
        <f>入力!D107&amp;""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IF(入力!$B108&gt;0,入力!J108&amp;"",入力!E$1&amp;"")</f>
        <v>普通預金</v>
      </c>
      <c r="F108" t="str">
        <f>IF(入力!$B108&gt;0,入力!K108&amp;"",入力!F$1&amp;"")</f>
        <v>楽天銀行</v>
      </c>
      <c r="H108" t="str">
        <f>IF(入力!$B108&gt;0,入力!L108&amp;"",入力!G$1&amp;"")</f>
        <v>対象外</v>
      </c>
      <c r="I108" s="9">
        <f>入力!$B108+入力!$C108</f>
        <v>0</v>
      </c>
      <c r="K108" t="str">
        <f>IF(入力!$B108&gt;0,入力!E$1&amp;"",入力!J108&amp;"")</f>
        <v/>
      </c>
      <c r="L108" t="str">
        <f>IF(入力!$B108&gt;0,入力!F$1&amp;"",入力!K108&amp;"")</f>
        <v/>
      </c>
      <c r="N108" t="str">
        <f>IF(入力!$B108&gt;0,入力!G$1&amp;"",入力!L108&amp;"")</f>
        <v/>
      </c>
      <c r="O108" s="9">
        <f>入力!$B108+入力!$C108</f>
        <v>0</v>
      </c>
      <c r="Q108" t="str">
        <f>入力!D108&amp;""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IF(入力!$B109&gt;0,入力!J109&amp;"",入力!E$1&amp;"")</f>
        <v>普通預金</v>
      </c>
      <c r="F109" t="str">
        <f>IF(入力!$B109&gt;0,入力!K109&amp;"",入力!F$1&amp;"")</f>
        <v>楽天銀行</v>
      </c>
      <c r="H109" t="str">
        <f>IF(入力!$B109&gt;0,入力!L109&amp;"",入力!G$1&amp;"")</f>
        <v>対象外</v>
      </c>
      <c r="I109" s="9">
        <f>入力!$B109+入力!$C109</f>
        <v>0</v>
      </c>
      <c r="K109" t="str">
        <f>IF(入力!$B109&gt;0,入力!E$1&amp;"",入力!J109&amp;"")</f>
        <v/>
      </c>
      <c r="L109" t="str">
        <f>IF(入力!$B109&gt;0,入力!F$1&amp;"",入力!K109&amp;"")</f>
        <v/>
      </c>
      <c r="N109" t="str">
        <f>IF(入力!$B109&gt;0,入力!G$1&amp;"",入力!L109&amp;"")</f>
        <v/>
      </c>
      <c r="O109" s="9">
        <f>入力!$B109+入力!$C109</f>
        <v>0</v>
      </c>
      <c r="Q109" t="str">
        <f>入力!D109&amp;""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IF(入力!$B110&gt;0,入力!J110&amp;"",入力!E$1&amp;"")</f>
        <v>普通預金</v>
      </c>
      <c r="F110" t="str">
        <f>IF(入力!$B110&gt;0,入力!K110&amp;"",入力!F$1&amp;"")</f>
        <v>楽天銀行</v>
      </c>
      <c r="H110" t="str">
        <f>IF(入力!$B110&gt;0,入力!L110&amp;"",入力!G$1&amp;"")</f>
        <v>対象外</v>
      </c>
      <c r="I110" s="9">
        <f>入力!$B110+入力!$C110</f>
        <v>0</v>
      </c>
      <c r="K110" t="str">
        <f>IF(入力!$B110&gt;0,入力!E$1&amp;"",入力!J110&amp;"")</f>
        <v/>
      </c>
      <c r="L110" t="str">
        <f>IF(入力!$B110&gt;0,入力!F$1&amp;"",入力!K110&amp;"")</f>
        <v/>
      </c>
      <c r="N110" t="str">
        <f>IF(入力!$B110&gt;0,入力!G$1&amp;"",入力!L110&amp;"")</f>
        <v/>
      </c>
      <c r="O110" s="9">
        <f>入力!$B110+入力!$C110</f>
        <v>0</v>
      </c>
      <c r="Q110" t="str">
        <f>入力!D110&amp;""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IF(入力!$B111&gt;0,入力!J111&amp;"",入力!E$1&amp;"")</f>
        <v>普通預金</v>
      </c>
      <c r="F111" t="str">
        <f>IF(入力!$B111&gt;0,入力!K111&amp;"",入力!F$1&amp;"")</f>
        <v>楽天銀行</v>
      </c>
      <c r="H111" t="str">
        <f>IF(入力!$B111&gt;0,入力!L111&amp;"",入力!G$1&amp;"")</f>
        <v>対象外</v>
      </c>
      <c r="I111" s="9">
        <f>入力!$B111+入力!$C111</f>
        <v>0</v>
      </c>
      <c r="K111" t="str">
        <f>IF(入力!$B111&gt;0,入力!E$1&amp;"",入力!J111&amp;"")</f>
        <v/>
      </c>
      <c r="L111" t="str">
        <f>IF(入力!$B111&gt;0,入力!F$1&amp;"",入力!K111&amp;"")</f>
        <v/>
      </c>
      <c r="N111" t="str">
        <f>IF(入力!$B111&gt;0,入力!G$1&amp;"",入力!L111&amp;"")</f>
        <v/>
      </c>
      <c r="O111" s="9">
        <f>入力!$B111+入力!$C111</f>
        <v>0</v>
      </c>
      <c r="Q111" t="str">
        <f>入力!D111&amp;""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IF(入力!$B112&gt;0,入力!J112&amp;"",入力!E$1&amp;"")</f>
        <v>普通預金</v>
      </c>
      <c r="F112" t="str">
        <f>IF(入力!$B112&gt;0,入力!K112&amp;"",入力!F$1&amp;"")</f>
        <v>楽天銀行</v>
      </c>
      <c r="H112" t="str">
        <f>IF(入力!$B112&gt;0,入力!L112&amp;"",入力!G$1&amp;"")</f>
        <v>対象外</v>
      </c>
      <c r="I112" s="9">
        <f>入力!$B112+入力!$C112</f>
        <v>0</v>
      </c>
      <c r="K112" t="str">
        <f>IF(入力!$B112&gt;0,入力!E$1&amp;"",入力!J112&amp;"")</f>
        <v/>
      </c>
      <c r="L112" t="str">
        <f>IF(入力!$B112&gt;0,入力!F$1&amp;"",入力!K112&amp;"")</f>
        <v/>
      </c>
      <c r="N112" t="str">
        <f>IF(入力!$B112&gt;0,入力!G$1&amp;"",入力!L112&amp;"")</f>
        <v/>
      </c>
      <c r="O112" s="9">
        <f>入力!$B112+入力!$C112</f>
        <v>0</v>
      </c>
      <c r="Q112" t="str">
        <f>入力!D112&amp;""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IF(入力!$B113&gt;0,入力!J113&amp;"",入力!E$1&amp;"")</f>
        <v>普通預金</v>
      </c>
      <c r="F113" t="str">
        <f>IF(入力!$B113&gt;0,入力!K113&amp;"",入力!F$1&amp;"")</f>
        <v>楽天銀行</v>
      </c>
      <c r="H113" t="str">
        <f>IF(入力!$B113&gt;0,入力!L113&amp;"",入力!G$1&amp;"")</f>
        <v>対象外</v>
      </c>
      <c r="I113" s="9">
        <f>入力!$B113+入力!$C113</f>
        <v>0</v>
      </c>
      <c r="K113" t="str">
        <f>IF(入力!$B113&gt;0,入力!E$1&amp;"",入力!J113&amp;"")</f>
        <v/>
      </c>
      <c r="L113" t="str">
        <f>IF(入力!$B113&gt;0,入力!F$1&amp;"",入力!K113&amp;"")</f>
        <v/>
      </c>
      <c r="N113" t="str">
        <f>IF(入力!$B113&gt;0,入力!G$1&amp;"",入力!L113&amp;"")</f>
        <v/>
      </c>
      <c r="O113" s="9">
        <f>入力!$B113+入力!$C113</f>
        <v>0</v>
      </c>
      <c r="Q113" t="str">
        <f>入力!D113&amp;""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IF(入力!$B114&gt;0,入力!J114&amp;"",入力!E$1&amp;"")</f>
        <v>普通預金</v>
      </c>
      <c r="F114" t="str">
        <f>IF(入力!$B114&gt;0,入力!K114&amp;"",入力!F$1&amp;"")</f>
        <v>楽天銀行</v>
      </c>
      <c r="H114" t="str">
        <f>IF(入力!$B114&gt;0,入力!L114&amp;"",入力!G$1&amp;"")</f>
        <v>対象外</v>
      </c>
      <c r="I114" s="9">
        <f>入力!$B114+入力!$C114</f>
        <v>0</v>
      </c>
      <c r="K114" t="str">
        <f>IF(入力!$B114&gt;0,入力!E$1&amp;"",入力!J114&amp;"")</f>
        <v/>
      </c>
      <c r="L114" t="str">
        <f>IF(入力!$B114&gt;0,入力!F$1&amp;"",入力!K114&amp;"")</f>
        <v/>
      </c>
      <c r="N114" t="str">
        <f>IF(入力!$B114&gt;0,入力!G$1&amp;"",入力!L114&amp;"")</f>
        <v/>
      </c>
      <c r="O114" s="9">
        <f>入力!$B114+入力!$C114</f>
        <v>0</v>
      </c>
      <c r="Q114" t="str">
        <f>入力!D114&amp;""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IF(入力!$B115&gt;0,入力!J115&amp;"",入力!E$1&amp;"")</f>
        <v>普通預金</v>
      </c>
      <c r="F115" t="str">
        <f>IF(入力!$B115&gt;0,入力!K115&amp;"",入力!F$1&amp;"")</f>
        <v>楽天銀行</v>
      </c>
      <c r="H115" t="str">
        <f>IF(入力!$B115&gt;0,入力!L115&amp;"",入力!G$1&amp;"")</f>
        <v>対象外</v>
      </c>
      <c r="I115" s="9">
        <f>入力!$B115+入力!$C115</f>
        <v>0</v>
      </c>
      <c r="K115" t="str">
        <f>IF(入力!$B115&gt;0,入力!E$1&amp;"",入力!J115&amp;"")</f>
        <v/>
      </c>
      <c r="L115" t="str">
        <f>IF(入力!$B115&gt;0,入力!F$1&amp;"",入力!K115&amp;"")</f>
        <v/>
      </c>
      <c r="N115" t="str">
        <f>IF(入力!$B115&gt;0,入力!G$1&amp;"",入力!L115&amp;"")</f>
        <v/>
      </c>
      <c r="O115" s="9">
        <f>入力!$B115+入力!$C115</f>
        <v>0</v>
      </c>
      <c r="Q115" t="str">
        <f>入力!D115&amp;""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IF(入力!$B116&gt;0,入力!J116&amp;"",入力!E$1&amp;"")</f>
        <v>普通預金</v>
      </c>
      <c r="F116" t="str">
        <f>IF(入力!$B116&gt;0,入力!K116&amp;"",入力!F$1&amp;"")</f>
        <v>楽天銀行</v>
      </c>
      <c r="H116" t="str">
        <f>IF(入力!$B116&gt;0,入力!L116&amp;"",入力!G$1&amp;"")</f>
        <v>対象外</v>
      </c>
      <c r="I116" s="9">
        <f>入力!$B116+入力!$C116</f>
        <v>0</v>
      </c>
      <c r="K116" t="str">
        <f>IF(入力!$B116&gt;0,入力!E$1&amp;"",入力!J116&amp;"")</f>
        <v/>
      </c>
      <c r="L116" t="str">
        <f>IF(入力!$B116&gt;0,入力!F$1&amp;"",入力!K116&amp;"")</f>
        <v/>
      </c>
      <c r="N116" t="str">
        <f>IF(入力!$B116&gt;0,入力!G$1&amp;"",入力!L116&amp;"")</f>
        <v/>
      </c>
      <c r="O116" s="9">
        <f>入力!$B116+入力!$C116</f>
        <v>0</v>
      </c>
      <c r="Q116" t="str">
        <f>入力!D116&amp;""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IF(入力!$B117&gt;0,入力!J117&amp;"",入力!E$1&amp;"")</f>
        <v>普通預金</v>
      </c>
      <c r="F117" t="str">
        <f>IF(入力!$B117&gt;0,入力!K117&amp;"",入力!F$1&amp;"")</f>
        <v>楽天銀行</v>
      </c>
      <c r="H117" t="str">
        <f>IF(入力!$B117&gt;0,入力!L117&amp;"",入力!G$1&amp;"")</f>
        <v>対象外</v>
      </c>
      <c r="I117" s="9">
        <f>入力!$B117+入力!$C117</f>
        <v>0</v>
      </c>
      <c r="K117" t="str">
        <f>IF(入力!$B117&gt;0,入力!E$1&amp;"",入力!J117&amp;"")</f>
        <v/>
      </c>
      <c r="L117" t="str">
        <f>IF(入力!$B117&gt;0,入力!F$1&amp;"",入力!K117&amp;"")</f>
        <v/>
      </c>
      <c r="N117" t="str">
        <f>IF(入力!$B117&gt;0,入力!G$1&amp;"",入力!L117&amp;"")</f>
        <v/>
      </c>
      <c r="O117" s="9">
        <f>入力!$B117+入力!$C117</f>
        <v>0</v>
      </c>
      <c r="Q117" t="str">
        <f>入力!D117&amp;""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IF(入力!$B118&gt;0,入力!J118&amp;"",入力!E$1&amp;"")</f>
        <v>普通預金</v>
      </c>
      <c r="F118" t="str">
        <f>IF(入力!$B118&gt;0,入力!K118&amp;"",入力!F$1&amp;"")</f>
        <v>楽天銀行</v>
      </c>
      <c r="H118" t="str">
        <f>IF(入力!$B118&gt;0,入力!L118&amp;"",入力!G$1&amp;"")</f>
        <v>対象外</v>
      </c>
      <c r="I118" s="9">
        <f>入力!$B118+入力!$C118</f>
        <v>0</v>
      </c>
      <c r="K118" t="str">
        <f>IF(入力!$B118&gt;0,入力!E$1&amp;"",入力!J118&amp;"")</f>
        <v/>
      </c>
      <c r="L118" t="str">
        <f>IF(入力!$B118&gt;0,入力!F$1&amp;"",入力!K118&amp;"")</f>
        <v/>
      </c>
      <c r="N118" t="str">
        <f>IF(入力!$B118&gt;0,入力!G$1&amp;"",入力!L118&amp;"")</f>
        <v/>
      </c>
      <c r="O118" s="9">
        <f>入力!$B118+入力!$C118</f>
        <v>0</v>
      </c>
      <c r="Q118" t="str">
        <f>入力!D118&amp;""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IF(入力!$B119&gt;0,入力!J119&amp;"",入力!E$1&amp;"")</f>
        <v>普通預金</v>
      </c>
      <c r="F119" t="str">
        <f>IF(入力!$B119&gt;0,入力!K119&amp;"",入力!F$1&amp;"")</f>
        <v>楽天銀行</v>
      </c>
      <c r="H119" t="str">
        <f>IF(入力!$B119&gt;0,入力!L119&amp;"",入力!G$1&amp;"")</f>
        <v>対象外</v>
      </c>
      <c r="I119" s="9">
        <f>入力!$B119+入力!$C119</f>
        <v>0</v>
      </c>
      <c r="K119" t="str">
        <f>IF(入力!$B119&gt;0,入力!E$1&amp;"",入力!J119&amp;"")</f>
        <v/>
      </c>
      <c r="L119" t="str">
        <f>IF(入力!$B119&gt;0,入力!F$1&amp;"",入力!K119&amp;"")</f>
        <v/>
      </c>
      <c r="N119" t="str">
        <f>IF(入力!$B119&gt;0,入力!G$1&amp;"",入力!L119&amp;"")</f>
        <v/>
      </c>
      <c r="O119" s="9">
        <f>入力!$B119+入力!$C119</f>
        <v>0</v>
      </c>
      <c r="Q119" t="str">
        <f>入力!D119&amp;""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IF(入力!$B120&gt;0,入力!J120&amp;"",入力!E$1&amp;"")</f>
        <v>普通預金</v>
      </c>
      <c r="F120" t="str">
        <f>IF(入力!$B120&gt;0,入力!K120&amp;"",入力!F$1&amp;"")</f>
        <v>楽天銀行</v>
      </c>
      <c r="H120" t="str">
        <f>IF(入力!$B120&gt;0,入力!L120&amp;"",入力!G$1&amp;"")</f>
        <v>対象外</v>
      </c>
      <c r="I120" s="9">
        <f>入力!$B120+入力!$C120</f>
        <v>0</v>
      </c>
      <c r="K120" t="str">
        <f>IF(入力!$B120&gt;0,入力!E$1&amp;"",入力!J120&amp;"")</f>
        <v/>
      </c>
      <c r="L120" t="str">
        <f>IF(入力!$B120&gt;0,入力!F$1&amp;"",入力!K120&amp;"")</f>
        <v/>
      </c>
      <c r="N120" t="str">
        <f>IF(入力!$B120&gt;0,入力!G$1&amp;"",入力!L120&amp;"")</f>
        <v/>
      </c>
      <c r="O120" s="9">
        <f>入力!$B120+入力!$C120</f>
        <v>0</v>
      </c>
      <c r="Q120" t="str">
        <f>入力!D120&amp;""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IF(入力!$B121&gt;0,入力!J121&amp;"",入力!E$1&amp;"")</f>
        <v>普通預金</v>
      </c>
      <c r="F121" t="str">
        <f>IF(入力!$B121&gt;0,入力!K121&amp;"",入力!F$1&amp;"")</f>
        <v>楽天銀行</v>
      </c>
      <c r="H121" t="str">
        <f>IF(入力!$B121&gt;0,入力!L121&amp;"",入力!G$1&amp;"")</f>
        <v>対象外</v>
      </c>
      <c r="I121" s="9">
        <f>入力!$B121+入力!$C121</f>
        <v>0</v>
      </c>
      <c r="K121" t="str">
        <f>IF(入力!$B121&gt;0,入力!E$1&amp;"",入力!J121&amp;"")</f>
        <v/>
      </c>
      <c r="L121" t="str">
        <f>IF(入力!$B121&gt;0,入力!F$1&amp;"",入力!K121&amp;"")</f>
        <v/>
      </c>
      <c r="N121" t="str">
        <f>IF(入力!$B121&gt;0,入力!G$1&amp;"",入力!L121&amp;"")</f>
        <v/>
      </c>
      <c r="O121" s="9">
        <f>入力!$B121+入力!$C121</f>
        <v>0</v>
      </c>
      <c r="Q121" t="str">
        <f>入力!D121&amp;""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IF(入力!$B122&gt;0,入力!J122&amp;"",入力!E$1&amp;"")</f>
        <v>普通預金</v>
      </c>
      <c r="F122" t="str">
        <f>IF(入力!$B122&gt;0,入力!K122&amp;"",入力!F$1&amp;"")</f>
        <v>楽天銀行</v>
      </c>
      <c r="H122" t="str">
        <f>IF(入力!$B122&gt;0,入力!L122&amp;"",入力!G$1&amp;"")</f>
        <v>対象外</v>
      </c>
      <c r="I122" s="9">
        <f>入力!$B122+入力!$C122</f>
        <v>0</v>
      </c>
      <c r="K122" t="str">
        <f>IF(入力!$B122&gt;0,入力!E$1&amp;"",入力!J122&amp;"")</f>
        <v/>
      </c>
      <c r="L122" t="str">
        <f>IF(入力!$B122&gt;0,入力!F$1&amp;"",入力!K122&amp;"")</f>
        <v/>
      </c>
      <c r="N122" t="str">
        <f>IF(入力!$B122&gt;0,入力!G$1&amp;"",入力!L122&amp;"")</f>
        <v/>
      </c>
      <c r="O122" s="9">
        <f>入力!$B122+入力!$C122</f>
        <v>0</v>
      </c>
      <c r="Q122" t="str">
        <f>入力!D122&amp;""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IF(入力!$B123&gt;0,入力!J123&amp;"",入力!E$1&amp;"")</f>
        <v>普通預金</v>
      </c>
      <c r="F123" t="str">
        <f>IF(入力!$B123&gt;0,入力!K123&amp;"",入力!F$1&amp;"")</f>
        <v>楽天銀行</v>
      </c>
      <c r="H123" t="str">
        <f>IF(入力!$B123&gt;0,入力!L123&amp;"",入力!G$1&amp;"")</f>
        <v>対象外</v>
      </c>
      <c r="I123" s="9">
        <f>入力!$B123+入力!$C123</f>
        <v>0</v>
      </c>
      <c r="K123" t="str">
        <f>IF(入力!$B123&gt;0,入力!E$1&amp;"",入力!J123&amp;"")</f>
        <v/>
      </c>
      <c r="L123" t="str">
        <f>IF(入力!$B123&gt;0,入力!F$1&amp;"",入力!K123&amp;"")</f>
        <v/>
      </c>
      <c r="N123" t="str">
        <f>IF(入力!$B123&gt;0,入力!G$1&amp;"",入力!L123&amp;"")</f>
        <v/>
      </c>
      <c r="O123" s="9">
        <f>入力!$B123+入力!$C123</f>
        <v>0</v>
      </c>
      <c r="Q123" t="str">
        <f>入力!D123&amp;""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IF(入力!$B124&gt;0,入力!J124&amp;"",入力!E$1&amp;"")</f>
        <v>普通預金</v>
      </c>
      <c r="F124" t="str">
        <f>IF(入力!$B124&gt;0,入力!K124&amp;"",入力!F$1&amp;"")</f>
        <v>楽天銀行</v>
      </c>
      <c r="H124" t="str">
        <f>IF(入力!$B124&gt;0,入力!L124&amp;"",入力!G$1&amp;"")</f>
        <v>対象外</v>
      </c>
      <c r="I124" s="9">
        <f>入力!$B124+入力!$C124</f>
        <v>0</v>
      </c>
      <c r="K124" t="str">
        <f>IF(入力!$B124&gt;0,入力!E$1&amp;"",入力!J124&amp;"")</f>
        <v/>
      </c>
      <c r="L124" t="str">
        <f>IF(入力!$B124&gt;0,入力!F$1&amp;"",入力!K124&amp;"")</f>
        <v/>
      </c>
      <c r="N124" t="str">
        <f>IF(入力!$B124&gt;0,入力!G$1&amp;"",入力!L124&amp;"")</f>
        <v/>
      </c>
      <c r="O124" s="9">
        <f>入力!$B124+入力!$C124</f>
        <v>0</v>
      </c>
      <c r="Q124" t="str">
        <f>入力!D124&amp;""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IF(入力!$B125&gt;0,入力!J125&amp;"",入力!E$1&amp;"")</f>
        <v>普通預金</v>
      </c>
      <c r="F125" t="str">
        <f>IF(入力!$B125&gt;0,入力!K125&amp;"",入力!F$1&amp;"")</f>
        <v>楽天銀行</v>
      </c>
      <c r="H125" t="str">
        <f>IF(入力!$B125&gt;0,入力!L125&amp;"",入力!G$1&amp;"")</f>
        <v>対象外</v>
      </c>
      <c r="I125" s="9">
        <f>入力!$B125+入力!$C125</f>
        <v>0</v>
      </c>
      <c r="K125" t="str">
        <f>IF(入力!$B125&gt;0,入力!E$1&amp;"",入力!J125&amp;"")</f>
        <v/>
      </c>
      <c r="L125" t="str">
        <f>IF(入力!$B125&gt;0,入力!F$1&amp;"",入力!K125&amp;"")</f>
        <v/>
      </c>
      <c r="N125" t="str">
        <f>IF(入力!$B125&gt;0,入力!G$1&amp;"",入力!L125&amp;"")</f>
        <v/>
      </c>
      <c r="O125" s="9">
        <f>入力!$B125+入力!$C125</f>
        <v>0</v>
      </c>
      <c r="Q125" t="str">
        <f>入力!D125&amp;""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IF(入力!$B126&gt;0,入力!J126&amp;"",入力!E$1&amp;"")</f>
        <v>普通預金</v>
      </c>
      <c r="F126" t="str">
        <f>IF(入力!$B126&gt;0,入力!K126&amp;"",入力!F$1&amp;"")</f>
        <v>楽天銀行</v>
      </c>
      <c r="H126" t="str">
        <f>IF(入力!$B126&gt;0,入力!L126&amp;"",入力!G$1&amp;"")</f>
        <v>対象外</v>
      </c>
      <c r="I126" s="9">
        <f>入力!$B126+入力!$C126</f>
        <v>0</v>
      </c>
      <c r="K126" t="str">
        <f>IF(入力!$B126&gt;0,入力!E$1&amp;"",入力!J126&amp;"")</f>
        <v/>
      </c>
      <c r="L126" t="str">
        <f>IF(入力!$B126&gt;0,入力!F$1&amp;"",入力!K126&amp;"")</f>
        <v/>
      </c>
      <c r="N126" t="str">
        <f>IF(入力!$B126&gt;0,入力!G$1&amp;"",入力!L126&amp;"")</f>
        <v/>
      </c>
      <c r="O126" s="9">
        <f>入力!$B126+入力!$C126</f>
        <v>0</v>
      </c>
      <c r="Q126" t="str">
        <f>入力!D126&amp;""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IF(入力!$B127&gt;0,入力!J127&amp;"",入力!E$1&amp;"")</f>
        <v>普通預金</v>
      </c>
      <c r="F127" t="str">
        <f>IF(入力!$B127&gt;0,入力!K127&amp;"",入力!F$1&amp;"")</f>
        <v>楽天銀行</v>
      </c>
      <c r="H127" t="str">
        <f>IF(入力!$B127&gt;0,入力!L127&amp;"",入力!G$1&amp;"")</f>
        <v>対象外</v>
      </c>
      <c r="I127" s="9">
        <f>入力!$B127+入力!$C127</f>
        <v>0</v>
      </c>
      <c r="K127" t="str">
        <f>IF(入力!$B127&gt;0,入力!E$1&amp;"",入力!J127&amp;"")</f>
        <v/>
      </c>
      <c r="L127" t="str">
        <f>IF(入力!$B127&gt;0,入力!F$1&amp;"",入力!K127&amp;"")</f>
        <v/>
      </c>
      <c r="N127" t="str">
        <f>IF(入力!$B127&gt;0,入力!G$1&amp;"",入力!L127&amp;"")</f>
        <v/>
      </c>
      <c r="O127" s="9">
        <f>入力!$B127+入力!$C127</f>
        <v>0</v>
      </c>
      <c r="Q127" t="str">
        <f>入力!D127&amp;""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IF(入力!$B128&gt;0,入力!J128&amp;"",入力!E$1&amp;"")</f>
        <v>普通預金</v>
      </c>
      <c r="F128" t="str">
        <f>IF(入力!$B128&gt;0,入力!K128&amp;"",入力!F$1&amp;"")</f>
        <v>楽天銀行</v>
      </c>
      <c r="H128" t="str">
        <f>IF(入力!$B128&gt;0,入力!L128&amp;"",入力!G$1&amp;"")</f>
        <v>対象外</v>
      </c>
      <c r="I128" s="9">
        <f>入力!$B128+入力!$C128</f>
        <v>0</v>
      </c>
      <c r="K128" t="str">
        <f>IF(入力!$B128&gt;0,入力!E$1&amp;"",入力!J128&amp;"")</f>
        <v/>
      </c>
      <c r="L128" t="str">
        <f>IF(入力!$B128&gt;0,入力!F$1&amp;"",入力!K128&amp;"")</f>
        <v/>
      </c>
      <c r="N128" t="str">
        <f>IF(入力!$B128&gt;0,入力!G$1&amp;"",入力!L128&amp;"")</f>
        <v/>
      </c>
      <c r="O128" s="9">
        <f>入力!$B128+入力!$C128</f>
        <v>0</v>
      </c>
      <c r="Q128" t="str">
        <f>入力!D128&amp;""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IF(入力!$B129&gt;0,入力!J129&amp;"",入力!E$1&amp;"")</f>
        <v>普通預金</v>
      </c>
      <c r="F129" t="str">
        <f>IF(入力!$B129&gt;0,入力!K129&amp;"",入力!F$1&amp;"")</f>
        <v>楽天銀行</v>
      </c>
      <c r="H129" t="str">
        <f>IF(入力!$B129&gt;0,入力!L129&amp;"",入力!G$1&amp;"")</f>
        <v>対象外</v>
      </c>
      <c r="I129" s="9">
        <f>入力!$B129+入力!$C129</f>
        <v>0</v>
      </c>
      <c r="K129" t="str">
        <f>IF(入力!$B129&gt;0,入力!E$1&amp;"",入力!J129&amp;"")</f>
        <v/>
      </c>
      <c r="L129" t="str">
        <f>IF(入力!$B129&gt;0,入力!F$1&amp;"",入力!K129&amp;"")</f>
        <v/>
      </c>
      <c r="N129" t="str">
        <f>IF(入力!$B129&gt;0,入力!G$1&amp;"",入力!L129&amp;"")</f>
        <v/>
      </c>
      <c r="O129" s="9">
        <f>入力!$B129+入力!$C129</f>
        <v>0</v>
      </c>
      <c r="Q129" t="str">
        <f>入力!D129&amp;""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IF(入力!$B130&gt;0,入力!J130&amp;"",入力!E$1&amp;"")</f>
        <v>普通預金</v>
      </c>
      <c r="F130" t="str">
        <f>IF(入力!$B130&gt;0,入力!K130&amp;"",入力!F$1&amp;"")</f>
        <v>楽天銀行</v>
      </c>
      <c r="H130" t="str">
        <f>IF(入力!$B130&gt;0,入力!L130&amp;"",入力!G$1&amp;"")</f>
        <v>対象外</v>
      </c>
      <c r="I130" s="9">
        <f>入力!$B130+入力!$C130</f>
        <v>0</v>
      </c>
      <c r="K130" t="str">
        <f>IF(入力!$B130&gt;0,入力!E$1&amp;"",入力!J130&amp;"")</f>
        <v/>
      </c>
      <c r="L130" t="str">
        <f>IF(入力!$B130&gt;0,入力!F$1&amp;"",入力!K130&amp;"")</f>
        <v/>
      </c>
      <c r="N130" t="str">
        <f>IF(入力!$B130&gt;0,入力!G$1&amp;"",入力!L130&amp;"")</f>
        <v/>
      </c>
      <c r="O130" s="9">
        <f>入力!$B130+入力!$C130</f>
        <v>0</v>
      </c>
      <c r="Q130" t="str">
        <f>入力!D130&amp;""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IF(入力!$B131&gt;0,入力!J131&amp;"",入力!E$1&amp;"")</f>
        <v>普通預金</v>
      </c>
      <c r="F131" t="str">
        <f>IF(入力!$B131&gt;0,入力!K131&amp;"",入力!F$1&amp;"")</f>
        <v>楽天銀行</v>
      </c>
      <c r="H131" t="str">
        <f>IF(入力!$B131&gt;0,入力!L131&amp;"",入力!G$1&amp;"")</f>
        <v>対象外</v>
      </c>
      <c r="I131" s="9">
        <f>入力!$B131+入力!$C131</f>
        <v>0</v>
      </c>
      <c r="K131" t="str">
        <f>IF(入力!$B131&gt;0,入力!E$1&amp;"",入力!J131&amp;"")</f>
        <v/>
      </c>
      <c r="L131" t="str">
        <f>IF(入力!$B131&gt;0,入力!F$1&amp;"",入力!K131&amp;"")</f>
        <v/>
      </c>
      <c r="N131" t="str">
        <f>IF(入力!$B131&gt;0,入力!G$1&amp;"",入力!L131&amp;"")</f>
        <v/>
      </c>
      <c r="O131" s="9">
        <f>入力!$B131+入力!$C131</f>
        <v>0</v>
      </c>
      <c r="Q131" t="str">
        <f>入力!D131&amp;""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IF(入力!$B132&gt;0,入力!J132&amp;"",入力!E$1&amp;"")</f>
        <v>普通預金</v>
      </c>
      <c r="F132" t="str">
        <f>IF(入力!$B132&gt;0,入力!K132&amp;"",入力!F$1&amp;"")</f>
        <v>楽天銀行</v>
      </c>
      <c r="H132" t="str">
        <f>IF(入力!$B132&gt;0,入力!L132&amp;"",入力!G$1&amp;"")</f>
        <v>対象外</v>
      </c>
      <c r="I132" s="9">
        <f>入力!$B132+入力!$C132</f>
        <v>0</v>
      </c>
      <c r="K132" t="str">
        <f>IF(入力!$B132&gt;0,入力!E$1&amp;"",入力!J132&amp;"")</f>
        <v/>
      </c>
      <c r="L132" t="str">
        <f>IF(入力!$B132&gt;0,入力!F$1&amp;"",入力!K132&amp;"")</f>
        <v/>
      </c>
      <c r="N132" t="str">
        <f>IF(入力!$B132&gt;0,入力!G$1&amp;"",入力!L132&amp;"")</f>
        <v/>
      </c>
      <c r="O132" s="9">
        <f>入力!$B132+入力!$C132</f>
        <v>0</v>
      </c>
      <c r="Q132" t="str">
        <f>入力!D132&amp;""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IF(入力!$B133&gt;0,入力!J133&amp;"",入力!E$1&amp;"")</f>
        <v>普通預金</v>
      </c>
      <c r="F133" t="str">
        <f>IF(入力!$B133&gt;0,入力!K133&amp;"",入力!F$1&amp;"")</f>
        <v>楽天銀行</v>
      </c>
      <c r="H133" t="str">
        <f>IF(入力!$B133&gt;0,入力!L133&amp;"",入力!G$1&amp;"")</f>
        <v>対象外</v>
      </c>
      <c r="I133" s="9">
        <f>入力!$B133+入力!$C133</f>
        <v>0</v>
      </c>
      <c r="K133" t="str">
        <f>IF(入力!$B133&gt;0,入力!E$1&amp;"",入力!J133&amp;"")</f>
        <v/>
      </c>
      <c r="L133" t="str">
        <f>IF(入力!$B133&gt;0,入力!F$1&amp;"",入力!K133&amp;"")</f>
        <v/>
      </c>
      <c r="N133" t="str">
        <f>IF(入力!$B133&gt;0,入力!G$1&amp;"",入力!L133&amp;"")</f>
        <v/>
      </c>
      <c r="O133" s="9">
        <f>入力!$B133+入力!$C133</f>
        <v>0</v>
      </c>
      <c r="Q133" t="str">
        <f>入力!D133&amp;""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IF(入力!$B134&gt;0,入力!J134&amp;"",入力!E$1&amp;"")</f>
        <v>普通預金</v>
      </c>
      <c r="F134" t="str">
        <f>IF(入力!$B134&gt;0,入力!K134&amp;"",入力!F$1&amp;"")</f>
        <v>楽天銀行</v>
      </c>
      <c r="H134" t="str">
        <f>IF(入力!$B134&gt;0,入力!L134&amp;"",入力!G$1&amp;"")</f>
        <v>対象外</v>
      </c>
      <c r="I134" s="9">
        <f>入力!$B134+入力!$C134</f>
        <v>0</v>
      </c>
      <c r="K134" t="str">
        <f>IF(入力!$B134&gt;0,入力!E$1&amp;"",入力!J134&amp;"")</f>
        <v/>
      </c>
      <c r="L134" t="str">
        <f>IF(入力!$B134&gt;0,入力!F$1&amp;"",入力!K134&amp;"")</f>
        <v/>
      </c>
      <c r="N134" t="str">
        <f>IF(入力!$B134&gt;0,入力!G$1&amp;"",入力!L134&amp;"")</f>
        <v/>
      </c>
      <c r="O134" s="9">
        <f>入力!$B134+入力!$C134</f>
        <v>0</v>
      </c>
      <c r="Q134" t="str">
        <f>入力!D134&amp;""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IF(入力!$B135&gt;0,入力!J135&amp;"",入力!E$1&amp;"")</f>
        <v>普通預金</v>
      </c>
      <c r="F135" t="str">
        <f>IF(入力!$B135&gt;0,入力!K135&amp;"",入力!F$1&amp;"")</f>
        <v>楽天銀行</v>
      </c>
      <c r="H135" t="str">
        <f>IF(入力!$B135&gt;0,入力!L135&amp;"",入力!G$1&amp;"")</f>
        <v>対象外</v>
      </c>
      <c r="I135" s="9">
        <f>入力!$B135+入力!$C135</f>
        <v>0</v>
      </c>
      <c r="K135" t="str">
        <f>IF(入力!$B135&gt;0,入力!E$1&amp;"",入力!J135&amp;"")</f>
        <v/>
      </c>
      <c r="L135" t="str">
        <f>IF(入力!$B135&gt;0,入力!F$1&amp;"",入力!K135&amp;"")</f>
        <v/>
      </c>
      <c r="N135" t="str">
        <f>IF(入力!$B135&gt;0,入力!G$1&amp;"",入力!L135&amp;"")</f>
        <v/>
      </c>
      <c r="O135" s="9">
        <f>入力!$B135+入力!$C135</f>
        <v>0</v>
      </c>
      <c r="Q135" t="str">
        <f>入力!D135&amp;""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IF(入力!$B136&gt;0,入力!J136&amp;"",入力!E$1&amp;"")</f>
        <v>普通預金</v>
      </c>
      <c r="F136" t="str">
        <f>IF(入力!$B136&gt;0,入力!K136&amp;"",入力!F$1&amp;"")</f>
        <v>楽天銀行</v>
      </c>
      <c r="H136" t="str">
        <f>IF(入力!$B136&gt;0,入力!L136&amp;"",入力!G$1&amp;"")</f>
        <v>対象外</v>
      </c>
      <c r="I136" s="9">
        <f>入力!$B136+入力!$C136</f>
        <v>0</v>
      </c>
      <c r="K136" t="str">
        <f>IF(入力!$B136&gt;0,入力!E$1&amp;"",入力!J136&amp;"")</f>
        <v/>
      </c>
      <c r="L136" t="str">
        <f>IF(入力!$B136&gt;0,入力!F$1&amp;"",入力!K136&amp;"")</f>
        <v/>
      </c>
      <c r="N136" t="str">
        <f>IF(入力!$B136&gt;0,入力!G$1&amp;"",入力!L136&amp;"")</f>
        <v/>
      </c>
      <c r="O136" s="9">
        <f>入力!$B136+入力!$C136</f>
        <v>0</v>
      </c>
      <c r="Q136" t="str">
        <f>入力!D136&amp;""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IF(入力!$B137&gt;0,入力!J137&amp;"",入力!E$1&amp;"")</f>
        <v>普通預金</v>
      </c>
      <c r="F137" t="str">
        <f>IF(入力!$B137&gt;0,入力!K137&amp;"",入力!F$1&amp;"")</f>
        <v>楽天銀行</v>
      </c>
      <c r="H137" t="str">
        <f>IF(入力!$B137&gt;0,入力!L137&amp;"",入力!G$1&amp;"")</f>
        <v>対象外</v>
      </c>
      <c r="I137" s="9">
        <f>入力!$B137+入力!$C137</f>
        <v>0</v>
      </c>
      <c r="K137" t="str">
        <f>IF(入力!$B137&gt;0,入力!E$1&amp;"",入力!J137&amp;"")</f>
        <v/>
      </c>
      <c r="L137" t="str">
        <f>IF(入力!$B137&gt;0,入力!F$1&amp;"",入力!K137&amp;"")</f>
        <v/>
      </c>
      <c r="N137" t="str">
        <f>IF(入力!$B137&gt;0,入力!G$1&amp;"",入力!L137&amp;"")</f>
        <v/>
      </c>
      <c r="O137" s="9">
        <f>入力!$B137+入力!$C137</f>
        <v>0</v>
      </c>
      <c r="Q137" t="str">
        <f>入力!D137&amp;""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IF(入力!$B138&gt;0,入力!J138&amp;"",入力!E$1&amp;"")</f>
        <v>普通預金</v>
      </c>
      <c r="F138" t="str">
        <f>IF(入力!$B138&gt;0,入力!K138&amp;"",入力!F$1&amp;"")</f>
        <v>楽天銀行</v>
      </c>
      <c r="H138" t="str">
        <f>IF(入力!$B138&gt;0,入力!L138&amp;"",入力!G$1&amp;"")</f>
        <v>対象外</v>
      </c>
      <c r="I138" s="9">
        <f>入力!$B138+入力!$C138</f>
        <v>0</v>
      </c>
      <c r="K138" t="str">
        <f>IF(入力!$B138&gt;0,入力!E$1&amp;"",入力!J138&amp;"")</f>
        <v/>
      </c>
      <c r="L138" t="str">
        <f>IF(入力!$B138&gt;0,入力!F$1&amp;"",入力!K138&amp;"")</f>
        <v/>
      </c>
      <c r="N138" t="str">
        <f>IF(入力!$B138&gt;0,入力!G$1&amp;"",入力!L138&amp;"")</f>
        <v/>
      </c>
      <c r="O138" s="9">
        <f>入力!$B138+入力!$C138</f>
        <v>0</v>
      </c>
      <c r="Q138" t="str">
        <f>入力!D138&amp;""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IF(入力!$B139&gt;0,入力!J139&amp;"",入力!E$1&amp;"")</f>
        <v>普通預金</v>
      </c>
      <c r="F139" t="str">
        <f>IF(入力!$B139&gt;0,入力!K139&amp;"",入力!F$1&amp;"")</f>
        <v>楽天銀行</v>
      </c>
      <c r="H139" t="str">
        <f>IF(入力!$B139&gt;0,入力!L139&amp;"",入力!G$1&amp;"")</f>
        <v>対象外</v>
      </c>
      <c r="I139" s="9">
        <f>入力!$B139+入力!$C139</f>
        <v>0</v>
      </c>
      <c r="K139" t="str">
        <f>IF(入力!$B139&gt;0,入力!E$1&amp;"",入力!J139&amp;"")</f>
        <v/>
      </c>
      <c r="L139" t="str">
        <f>IF(入力!$B139&gt;0,入力!F$1&amp;"",入力!K139&amp;"")</f>
        <v/>
      </c>
      <c r="N139" t="str">
        <f>IF(入力!$B139&gt;0,入力!G$1&amp;"",入力!L139&amp;"")</f>
        <v/>
      </c>
      <c r="O139" s="9">
        <f>入力!$B139+入力!$C139</f>
        <v>0</v>
      </c>
      <c r="Q139" t="str">
        <f>入力!D139&amp;""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IF(入力!$B140&gt;0,入力!J140&amp;"",入力!E$1&amp;"")</f>
        <v>普通預金</v>
      </c>
      <c r="F140" t="str">
        <f>IF(入力!$B140&gt;0,入力!K140&amp;"",入力!F$1&amp;"")</f>
        <v>楽天銀行</v>
      </c>
      <c r="H140" t="str">
        <f>IF(入力!$B140&gt;0,入力!L140&amp;"",入力!G$1&amp;"")</f>
        <v>対象外</v>
      </c>
      <c r="I140" s="9">
        <f>入力!$B140+入力!$C140</f>
        <v>0</v>
      </c>
      <c r="K140" t="str">
        <f>IF(入力!$B140&gt;0,入力!E$1&amp;"",入力!J140&amp;"")</f>
        <v/>
      </c>
      <c r="L140" t="str">
        <f>IF(入力!$B140&gt;0,入力!F$1&amp;"",入力!K140&amp;"")</f>
        <v/>
      </c>
      <c r="N140" t="str">
        <f>IF(入力!$B140&gt;0,入力!G$1&amp;"",入力!L140&amp;"")</f>
        <v/>
      </c>
      <c r="O140" s="9">
        <f>入力!$B140+入力!$C140</f>
        <v>0</v>
      </c>
      <c r="Q140" t="str">
        <f>入力!D140&amp;""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IF(入力!$B141&gt;0,入力!J141&amp;"",入力!E$1&amp;"")</f>
        <v>普通預金</v>
      </c>
      <c r="F141" t="str">
        <f>IF(入力!$B141&gt;0,入力!K141&amp;"",入力!F$1&amp;"")</f>
        <v>楽天銀行</v>
      </c>
      <c r="H141" t="str">
        <f>IF(入力!$B141&gt;0,入力!L141&amp;"",入力!G$1&amp;"")</f>
        <v>対象外</v>
      </c>
      <c r="I141" s="9">
        <f>入力!$B141+入力!$C141</f>
        <v>0</v>
      </c>
      <c r="K141" t="str">
        <f>IF(入力!$B141&gt;0,入力!E$1&amp;"",入力!J141&amp;"")</f>
        <v/>
      </c>
      <c r="L141" t="str">
        <f>IF(入力!$B141&gt;0,入力!F$1&amp;"",入力!K141&amp;"")</f>
        <v/>
      </c>
      <c r="N141" t="str">
        <f>IF(入力!$B141&gt;0,入力!G$1&amp;"",入力!L141&amp;"")</f>
        <v/>
      </c>
      <c r="O141" s="9">
        <f>入力!$B141+入力!$C141</f>
        <v>0</v>
      </c>
      <c r="Q141" t="str">
        <f>入力!D141&amp;""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IF(入力!$B142&gt;0,入力!J142&amp;"",入力!E$1&amp;"")</f>
        <v>普通預金</v>
      </c>
      <c r="F142" t="str">
        <f>IF(入力!$B142&gt;0,入力!K142&amp;"",入力!F$1&amp;"")</f>
        <v>楽天銀行</v>
      </c>
      <c r="H142" t="str">
        <f>IF(入力!$B142&gt;0,入力!L142&amp;"",入力!G$1&amp;"")</f>
        <v>対象外</v>
      </c>
      <c r="I142" s="9">
        <f>入力!$B142+入力!$C142</f>
        <v>0</v>
      </c>
      <c r="K142" t="str">
        <f>IF(入力!$B142&gt;0,入力!E$1&amp;"",入力!J142&amp;"")</f>
        <v/>
      </c>
      <c r="L142" t="str">
        <f>IF(入力!$B142&gt;0,入力!F$1&amp;"",入力!K142&amp;"")</f>
        <v/>
      </c>
      <c r="N142" t="str">
        <f>IF(入力!$B142&gt;0,入力!G$1&amp;"",入力!L142&amp;"")</f>
        <v/>
      </c>
      <c r="O142" s="9">
        <f>入力!$B142+入力!$C142</f>
        <v>0</v>
      </c>
      <c r="Q142" t="str">
        <f>入力!D142&amp;""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IF(入力!$B143&gt;0,入力!J143&amp;"",入力!E$1&amp;"")</f>
        <v>普通預金</v>
      </c>
      <c r="F143" t="str">
        <f>IF(入力!$B143&gt;0,入力!K143&amp;"",入力!F$1&amp;"")</f>
        <v>楽天銀行</v>
      </c>
      <c r="H143" t="str">
        <f>IF(入力!$B143&gt;0,入力!L143&amp;"",入力!G$1&amp;"")</f>
        <v>対象外</v>
      </c>
      <c r="I143" s="9">
        <f>入力!$B143+入力!$C143</f>
        <v>0</v>
      </c>
      <c r="K143" t="str">
        <f>IF(入力!$B143&gt;0,入力!E$1&amp;"",入力!J143&amp;"")</f>
        <v/>
      </c>
      <c r="L143" t="str">
        <f>IF(入力!$B143&gt;0,入力!F$1&amp;"",入力!K143&amp;"")</f>
        <v/>
      </c>
      <c r="N143" t="str">
        <f>IF(入力!$B143&gt;0,入力!G$1&amp;"",入力!L143&amp;"")</f>
        <v/>
      </c>
      <c r="O143" s="9">
        <f>入力!$B143+入力!$C143</f>
        <v>0</v>
      </c>
      <c r="Q143" t="str">
        <f>入力!D143&amp;""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IF(入力!$B144&gt;0,入力!J144&amp;"",入力!E$1&amp;"")</f>
        <v>普通預金</v>
      </c>
      <c r="F144" t="str">
        <f>IF(入力!$B144&gt;0,入力!K144&amp;"",入力!F$1&amp;"")</f>
        <v>楽天銀行</v>
      </c>
      <c r="H144" t="str">
        <f>IF(入力!$B144&gt;0,入力!L144&amp;"",入力!G$1&amp;"")</f>
        <v>対象外</v>
      </c>
      <c r="I144" s="9">
        <f>入力!$B144+入力!$C144</f>
        <v>0</v>
      </c>
      <c r="K144" t="str">
        <f>IF(入力!$B144&gt;0,入力!E$1&amp;"",入力!J144&amp;"")</f>
        <v/>
      </c>
      <c r="L144" t="str">
        <f>IF(入力!$B144&gt;0,入力!F$1&amp;"",入力!K144&amp;"")</f>
        <v/>
      </c>
      <c r="N144" t="str">
        <f>IF(入力!$B144&gt;0,入力!G$1&amp;"",入力!L144&amp;"")</f>
        <v/>
      </c>
      <c r="O144" s="9">
        <f>入力!$B144+入力!$C144</f>
        <v>0</v>
      </c>
      <c r="Q144" t="str">
        <f>入力!D144&amp;""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IF(入力!$B145&gt;0,入力!J145&amp;"",入力!E$1&amp;"")</f>
        <v>普通預金</v>
      </c>
      <c r="F145" t="str">
        <f>IF(入力!$B145&gt;0,入力!K145&amp;"",入力!F$1&amp;"")</f>
        <v>楽天銀行</v>
      </c>
      <c r="H145" t="str">
        <f>IF(入力!$B145&gt;0,入力!L145&amp;"",入力!G$1&amp;"")</f>
        <v>対象外</v>
      </c>
      <c r="I145" s="9">
        <f>入力!$B145+入力!$C145</f>
        <v>0</v>
      </c>
      <c r="K145" t="str">
        <f>IF(入力!$B145&gt;0,入力!E$1&amp;"",入力!J145&amp;"")</f>
        <v/>
      </c>
      <c r="L145" t="str">
        <f>IF(入力!$B145&gt;0,入力!F$1&amp;"",入力!K145&amp;"")</f>
        <v/>
      </c>
      <c r="N145" t="str">
        <f>IF(入力!$B145&gt;0,入力!G$1&amp;"",入力!L145&amp;"")</f>
        <v/>
      </c>
      <c r="O145" s="9">
        <f>入力!$B145+入力!$C145</f>
        <v>0</v>
      </c>
      <c r="Q145" t="str">
        <f>入力!D145&amp;""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IF(入力!$B146&gt;0,入力!J146&amp;"",入力!E$1&amp;"")</f>
        <v>普通預金</v>
      </c>
      <c r="F146" t="str">
        <f>IF(入力!$B146&gt;0,入力!K146&amp;"",入力!F$1&amp;"")</f>
        <v>楽天銀行</v>
      </c>
      <c r="H146" t="str">
        <f>IF(入力!$B146&gt;0,入力!L146&amp;"",入力!G$1&amp;"")</f>
        <v>対象外</v>
      </c>
      <c r="I146" s="9">
        <f>入力!$B146+入力!$C146</f>
        <v>0</v>
      </c>
      <c r="K146" t="str">
        <f>IF(入力!$B146&gt;0,入力!E$1&amp;"",入力!J146&amp;"")</f>
        <v/>
      </c>
      <c r="L146" t="str">
        <f>IF(入力!$B146&gt;0,入力!F$1&amp;"",入力!K146&amp;"")</f>
        <v/>
      </c>
      <c r="N146" t="str">
        <f>IF(入力!$B146&gt;0,入力!G$1&amp;"",入力!L146&amp;"")</f>
        <v/>
      </c>
      <c r="O146" s="9">
        <f>入力!$B146+入力!$C146</f>
        <v>0</v>
      </c>
      <c r="Q146" t="str">
        <f>入力!D146&amp;""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IF(入力!$B147&gt;0,入力!J147&amp;"",入力!E$1&amp;"")</f>
        <v>普通預金</v>
      </c>
      <c r="F147" t="str">
        <f>IF(入力!$B147&gt;0,入力!K147&amp;"",入力!F$1&amp;"")</f>
        <v>楽天銀行</v>
      </c>
      <c r="H147" t="str">
        <f>IF(入力!$B147&gt;0,入力!L147&amp;"",入力!G$1&amp;"")</f>
        <v>対象外</v>
      </c>
      <c r="I147" s="9">
        <f>入力!$B147+入力!$C147</f>
        <v>0</v>
      </c>
      <c r="K147" t="str">
        <f>IF(入力!$B147&gt;0,入力!E$1&amp;"",入力!J147&amp;"")</f>
        <v/>
      </c>
      <c r="L147" t="str">
        <f>IF(入力!$B147&gt;0,入力!F$1&amp;"",入力!K147&amp;"")</f>
        <v/>
      </c>
      <c r="N147" t="str">
        <f>IF(入力!$B147&gt;0,入力!G$1&amp;"",入力!L147&amp;"")</f>
        <v/>
      </c>
      <c r="O147" s="9">
        <f>入力!$B147+入力!$C147</f>
        <v>0</v>
      </c>
      <c r="Q147" t="str">
        <f>入力!D147&amp;""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IF(入力!$B148&gt;0,入力!J148&amp;"",入力!E$1&amp;"")</f>
        <v>普通預金</v>
      </c>
      <c r="F148" t="str">
        <f>IF(入力!$B148&gt;0,入力!K148&amp;"",入力!F$1&amp;"")</f>
        <v>楽天銀行</v>
      </c>
      <c r="H148" t="str">
        <f>IF(入力!$B148&gt;0,入力!L148&amp;"",入力!G$1&amp;"")</f>
        <v>対象外</v>
      </c>
      <c r="I148" s="9">
        <f>入力!$B148+入力!$C148</f>
        <v>0</v>
      </c>
      <c r="K148" t="str">
        <f>IF(入力!$B148&gt;0,入力!E$1&amp;"",入力!J148&amp;"")</f>
        <v/>
      </c>
      <c r="L148" t="str">
        <f>IF(入力!$B148&gt;0,入力!F$1&amp;"",入力!K148&amp;"")</f>
        <v/>
      </c>
      <c r="N148" t="str">
        <f>IF(入力!$B148&gt;0,入力!G$1&amp;"",入力!L148&amp;"")</f>
        <v/>
      </c>
      <c r="O148" s="9">
        <f>入力!$B148+入力!$C148</f>
        <v>0</v>
      </c>
      <c r="Q148" t="str">
        <f>入力!D148&amp;""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IF(入力!$B149&gt;0,入力!J149&amp;"",入力!E$1&amp;"")</f>
        <v>普通預金</v>
      </c>
      <c r="F149" t="str">
        <f>IF(入力!$B149&gt;0,入力!K149&amp;"",入力!F$1&amp;"")</f>
        <v>楽天銀行</v>
      </c>
      <c r="H149" t="str">
        <f>IF(入力!$B149&gt;0,入力!L149&amp;"",入力!G$1&amp;"")</f>
        <v>対象外</v>
      </c>
      <c r="I149" s="9">
        <f>入力!$B149+入力!$C149</f>
        <v>0</v>
      </c>
      <c r="K149" t="str">
        <f>IF(入力!$B149&gt;0,入力!E$1&amp;"",入力!J149&amp;"")</f>
        <v/>
      </c>
      <c r="L149" t="str">
        <f>IF(入力!$B149&gt;0,入力!F$1&amp;"",入力!K149&amp;"")</f>
        <v/>
      </c>
      <c r="N149" t="str">
        <f>IF(入力!$B149&gt;0,入力!G$1&amp;"",入力!L149&amp;"")</f>
        <v/>
      </c>
      <c r="O149" s="9">
        <f>入力!$B149+入力!$C149</f>
        <v>0</v>
      </c>
      <c r="Q149" t="str">
        <f>入力!D149&amp;""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IF(入力!$B150&gt;0,入力!J150&amp;"",入力!E$1&amp;"")</f>
        <v>普通預金</v>
      </c>
      <c r="F150" t="str">
        <f>IF(入力!$B150&gt;0,入力!K150&amp;"",入力!F$1&amp;"")</f>
        <v>楽天銀行</v>
      </c>
      <c r="H150" t="str">
        <f>IF(入力!$B150&gt;0,入力!L150&amp;"",入力!G$1&amp;"")</f>
        <v>対象外</v>
      </c>
      <c r="I150" s="9">
        <f>入力!$B150+入力!$C150</f>
        <v>0</v>
      </c>
      <c r="K150" t="str">
        <f>IF(入力!$B150&gt;0,入力!E$1&amp;"",入力!J150&amp;"")</f>
        <v/>
      </c>
      <c r="L150" t="str">
        <f>IF(入力!$B150&gt;0,入力!F$1&amp;"",入力!K150&amp;"")</f>
        <v/>
      </c>
      <c r="N150" t="str">
        <f>IF(入力!$B150&gt;0,入力!G$1&amp;"",入力!L150&amp;"")</f>
        <v/>
      </c>
      <c r="O150" s="9">
        <f>入力!$B150+入力!$C150</f>
        <v>0</v>
      </c>
      <c r="Q150" t="str">
        <f>入力!D150&amp;""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IF(入力!$B151&gt;0,入力!J151&amp;"",入力!E$1&amp;"")</f>
        <v>普通預金</v>
      </c>
      <c r="F151" t="str">
        <f>IF(入力!$B151&gt;0,入力!K151&amp;"",入力!F$1&amp;"")</f>
        <v>楽天銀行</v>
      </c>
      <c r="H151" t="str">
        <f>IF(入力!$B151&gt;0,入力!L151&amp;"",入力!G$1&amp;"")</f>
        <v>対象外</v>
      </c>
      <c r="I151" s="9">
        <f>入力!$B151+入力!$C151</f>
        <v>0</v>
      </c>
      <c r="K151" t="str">
        <f>IF(入力!$B151&gt;0,入力!E$1&amp;"",入力!J151&amp;"")</f>
        <v/>
      </c>
      <c r="L151" t="str">
        <f>IF(入力!$B151&gt;0,入力!F$1&amp;"",入力!K151&amp;"")</f>
        <v/>
      </c>
      <c r="N151" t="str">
        <f>IF(入力!$B151&gt;0,入力!G$1&amp;"",入力!L151&amp;"")</f>
        <v/>
      </c>
      <c r="O151" s="9">
        <f>入力!$B151+入力!$C151</f>
        <v>0</v>
      </c>
      <c r="Q151" t="str">
        <f>入力!D151&amp;""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IF(入力!$B152&gt;0,入力!J152&amp;"",入力!E$1&amp;"")</f>
        <v>普通預金</v>
      </c>
      <c r="F152" t="str">
        <f>IF(入力!$B152&gt;0,入力!K152&amp;"",入力!F$1&amp;"")</f>
        <v>楽天銀行</v>
      </c>
      <c r="H152" t="str">
        <f>IF(入力!$B152&gt;0,入力!L152&amp;"",入力!G$1&amp;"")</f>
        <v>対象外</v>
      </c>
      <c r="I152" s="9">
        <f>入力!$B152+入力!$C152</f>
        <v>0</v>
      </c>
      <c r="K152" t="str">
        <f>IF(入力!$B152&gt;0,入力!E$1&amp;"",入力!J152&amp;"")</f>
        <v/>
      </c>
      <c r="L152" t="str">
        <f>IF(入力!$B152&gt;0,入力!F$1&amp;"",入力!K152&amp;"")</f>
        <v/>
      </c>
      <c r="N152" t="str">
        <f>IF(入力!$B152&gt;0,入力!G$1&amp;"",入力!L152&amp;"")</f>
        <v/>
      </c>
      <c r="O152" s="9">
        <f>入力!$B152+入力!$C152</f>
        <v>0</v>
      </c>
      <c r="Q152" t="str">
        <f>入力!D152&amp;""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IF(入力!$B153&gt;0,入力!J153&amp;"",入力!E$1&amp;"")</f>
        <v>普通預金</v>
      </c>
      <c r="F153" t="str">
        <f>IF(入力!$B153&gt;0,入力!K153&amp;"",入力!F$1&amp;"")</f>
        <v>楽天銀行</v>
      </c>
      <c r="H153" t="str">
        <f>IF(入力!$B153&gt;0,入力!L153&amp;"",入力!G$1&amp;"")</f>
        <v>対象外</v>
      </c>
      <c r="I153" s="9">
        <f>入力!$B153+入力!$C153</f>
        <v>0</v>
      </c>
      <c r="K153" t="str">
        <f>IF(入力!$B153&gt;0,入力!E$1&amp;"",入力!J153&amp;"")</f>
        <v/>
      </c>
      <c r="L153" t="str">
        <f>IF(入力!$B153&gt;0,入力!F$1&amp;"",入力!K153&amp;"")</f>
        <v/>
      </c>
      <c r="N153" t="str">
        <f>IF(入力!$B153&gt;0,入力!G$1&amp;"",入力!L153&amp;"")</f>
        <v/>
      </c>
      <c r="O153" s="9">
        <f>入力!$B153+入力!$C153</f>
        <v>0</v>
      </c>
      <c r="Q153" t="str">
        <f>入力!D153&amp;""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IF(入力!$B154&gt;0,入力!J154&amp;"",入力!E$1&amp;"")</f>
        <v>普通預金</v>
      </c>
      <c r="F154" t="str">
        <f>IF(入力!$B154&gt;0,入力!K154&amp;"",入力!F$1&amp;"")</f>
        <v>楽天銀行</v>
      </c>
      <c r="H154" t="str">
        <f>IF(入力!$B154&gt;0,入力!L154&amp;"",入力!G$1&amp;"")</f>
        <v>対象外</v>
      </c>
      <c r="I154" s="9">
        <f>入力!$B154+入力!$C154</f>
        <v>0</v>
      </c>
      <c r="K154" t="str">
        <f>IF(入力!$B154&gt;0,入力!E$1&amp;"",入力!J154&amp;"")</f>
        <v/>
      </c>
      <c r="L154" t="str">
        <f>IF(入力!$B154&gt;0,入力!F$1&amp;"",入力!K154&amp;"")</f>
        <v/>
      </c>
      <c r="N154" t="str">
        <f>IF(入力!$B154&gt;0,入力!G$1&amp;"",入力!L154&amp;"")</f>
        <v/>
      </c>
      <c r="O154" s="9">
        <f>入力!$B154+入力!$C154</f>
        <v>0</v>
      </c>
      <c r="Q154" t="str">
        <f>入力!D154&amp;""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IF(入力!$B155&gt;0,入力!J155&amp;"",入力!E$1&amp;"")</f>
        <v>普通預金</v>
      </c>
      <c r="F155" t="str">
        <f>IF(入力!$B155&gt;0,入力!K155&amp;"",入力!F$1&amp;"")</f>
        <v>楽天銀行</v>
      </c>
      <c r="H155" t="str">
        <f>IF(入力!$B155&gt;0,入力!L155&amp;"",入力!G$1&amp;"")</f>
        <v>対象外</v>
      </c>
      <c r="I155" s="9">
        <f>入力!$B155+入力!$C155</f>
        <v>0</v>
      </c>
      <c r="K155" t="str">
        <f>IF(入力!$B155&gt;0,入力!E$1&amp;"",入力!J155&amp;"")</f>
        <v/>
      </c>
      <c r="L155" t="str">
        <f>IF(入力!$B155&gt;0,入力!F$1&amp;"",入力!K155&amp;"")</f>
        <v/>
      </c>
      <c r="N155" t="str">
        <f>IF(入力!$B155&gt;0,入力!G$1&amp;"",入力!L155&amp;"")</f>
        <v/>
      </c>
      <c r="O155" s="9">
        <f>入力!$B155+入力!$C155</f>
        <v>0</v>
      </c>
      <c r="Q155" t="str">
        <f>入力!D155&amp;""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IF(入力!$B156&gt;0,入力!J156&amp;"",入力!E$1&amp;"")</f>
        <v>普通預金</v>
      </c>
      <c r="F156" t="str">
        <f>IF(入力!$B156&gt;0,入力!K156&amp;"",入力!F$1&amp;"")</f>
        <v>楽天銀行</v>
      </c>
      <c r="H156" t="str">
        <f>IF(入力!$B156&gt;0,入力!L156&amp;"",入力!G$1&amp;"")</f>
        <v>対象外</v>
      </c>
      <c r="I156" s="9">
        <f>入力!$B156+入力!$C156</f>
        <v>0</v>
      </c>
      <c r="K156" t="str">
        <f>IF(入力!$B156&gt;0,入力!E$1&amp;"",入力!J156&amp;"")</f>
        <v/>
      </c>
      <c r="L156" t="str">
        <f>IF(入力!$B156&gt;0,入力!F$1&amp;"",入力!K156&amp;"")</f>
        <v/>
      </c>
      <c r="N156" t="str">
        <f>IF(入力!$B156&gt;0,入力!G$1&amp;"",入力!L156&amp;"")</f>
        <v/>
      </c>
      <c r="O156" s="9">
        <f>入力!$B156+入力!$C156</f>
        <v>0</v>
      </c>
      <c r="Q156" t="str">
        <f>入力!D156&amp;""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IF(入力!$B157&gt;0,入力!J157&amp;"",入力!E$1&amp;"")</f>
        <v>普通預金</v>
      </c>
      <c r="F157" t="str">
        <f>IF(入力!$B157&gt;0,入力!K157&amp;"",入力!F$1&amp;"")</f>
        <v>楽天銀行</v>
      </c>
      <c r="H157" t="str">
        <f>IF(入力!$B157&gt;0,入力!L157&amp;"",入力!G$1&amp;"")</f>
        <v>対象外</v>
      </c>
      <c r="I157" s="9">
        <f>入力!$B157+入力!$C157</f>
        <v>0</v>
      </c>
      <c r="K157" t="str">
        <f>IF(入力!$B157&gt;0,入力!E$1&amp;"",入力!J157&amp;"")</f>
        <v/>
      </c>
      <c r="L157" t="str">
        <f>IF(入力!$B157&gt;0,入力!F$1&amp;"",入力!K157&amp;"")</f>
        <v/>
      </c>
      <c r="N157" t="str">
        <f>IF(入力!$B157&gt;0,入力!G$1&amp;"",入力!L157&amp;"")</f>
        <v/>
      </c>
      <c r="O157" s="9">
        <f>入力!$B157+入力!$C157</f>
        <v>0</v>
      </c>
      <c r="Q157" t="str">
        <f>入力!D157&amp;""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IF(入力!$B158&gt;0,入力!J158&amp;"",入力!E$1&amp;"")</f>
        <v>普通預金</v>
      </c>
      <c r="F158" t="str">
        <f>IF(入力!$B158&gt;0,入力!K158&amp;"",入力!F$1&amp;"")</f>
        <v>楽天銀行</v>
      </c>
      <c r="H158" t="str">
        <f>IF(入力!$B158&gt;0,入力!L158&amp;"",入力!G$1&amp;"")</f>
        <v>対象外</v>
      </c>
      <c r="I158" s="9">
        <f>入力!$B158+入力!$C158</f>
        <v>0</v>
      </c>
      <c r="K158" t="str">
        <f>IF(入力!$B158&gt;0,入力!E$1&amp;"",入力!J158&amp;"")</f>
        <v/>
      </c>
      <c r="L158" t="str">
        <f>IF(入力!$B158&gt;0,入力!F$1&amp;"",入力!K158&amp;"")</f>
        <v/>
      </c>
      <c r="N158" t="str">
        <f>IF(入力!$B158&gt;0,入力!G$1&amp;"",入力!L158&amp;"")</f>
        <v/>
      </c>
      <c r="O158" s="9">
        <f>入力!$B158+入力!$C158</f>
        <v>0</v>
      </c>
      <c r="Q158" t="str">
        <f>入力!D158&amp;""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IF(入力!$B159&gt;0,入力!J159&amp;"",入力!E$1&amp;"")</f>
        <v>普通預金</v>
      </c>
      <c r="F159" t="str">
        <f>IF(入力!$B159&gt;0,入力!K159&amp;"",入力!F$1&amp;"")</f>
        <v>楽天銀行</v>
      </c>
      <c r="H159" t="str">
        <f>IF(入力!$B159&gt;0,入力!L159&amp;"",入力!G$1&amp;"")</f>
        <v>対象外</v>
      </c>
      <c r="I159" s="9">
        <f>入力!$B159+入力!$C159</f>
        <v>0</v>
      </c>
      <c r="K159" t="str">
        <f>IF(入力!$B159&gt;0,入力!E$1&amp;"",入力!J159&amp;"")</f>
        <v/>
      </c>
      <c r="L159" t="str">
        <f>IF(入力!$B159&gt;0,入力!F$1&amp;"",入力!K159&amp;"")</f>
        <v/>
      </c>
      <c r="N159" t="str">
        <f>IF(入力!$B159&gt;0,入力!G$1&amp;"",入力!L159&amp;"")</f>
        <v/>
      </c>
      <c r="O159" s="9">
        <f>入力!$B159+入力!$C159</f>
        <v>0</v>
      </c>
      <c r="Q159" t="str">
        <f>入力!D159&amp;""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IF(入力!$B160&gt;0,入力!J160&amp;"",入力!E$1&amp;"")</f>
        <v>普通預金</v>
      </c>
      <c r="F160" t="str">
        <f>IF(入力!$B160&gt;0,入力!K160&amp;"",入力!F$1&amp;"")</f>
        <v>楽天銀行</v>
      </c>
      <c r="H160" t="str">
        <f>IF(入力!$B160&gt;0,入力!L160&amp;"",入力!G$1&amp;"")</f>
        <v>対象外</v>
      </c>
      <c r="I160" s="9">
        <f>入力!$B160+入力!$C160</f>
        <v>0</v>
      </c>
      <c r="K160" t="str">
        <f>IF(入力!$B160&gt;0,入力!E$1&amp;"",入力!J160&amp;"")</f>
        <v/>
      </c>
      <c r="L160" t="str">
        <f>IF(入力!$B160&gt;0,入力!F$1&amp;"",入力!K160&amp;"")</f>
        <v/>
      </c>
      <c r="N160" t="str">
        <f>IF(入力!$B160&gt;0,入力!G$1&amp;"",入力!L160&amp;"")</f>
        <v/>
      </c>
      <c r="O160" s="9">
        <f>入力!$B160+入力!$C160</f>
        <v>0</v>
      </c>
      <c r="Q160" t="str">
        <f>入力!D160&amp;""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IF(入力!$B161&gt;0,入力!J161&amp;"",入力!E$1&amp;"")</f>
        <v>普通預金</v>
      </c>
      <c r="F161" t="str">
        <f>IF(入力!$B161&gt;0,入力!K161&amp;"",入力!F$1&amp;"")</f>
        <v>楽天銀行</v>
      </c>
      <c r="H161" t="str">
        <f>IF(入力!$B161&gt;0,入力!L161&amp;"",入力!G$1&amp;"")</f>
        <v>対象外</v>
      </c>
      <c r="I161" s="9">
        <f>入力!$B161+入力!$C161</f>
        <v>0</v>
      </c>
      <c r="K161" t="str">
        <f>IF(入力!$B161&gt;0,入力!E$1&amp;"",入力!J161&amp;"")</f>
        <v/>
      </c>
      <c r="L161" t="str">
        <f>IF(入力!$B161&gt;0,入力!F$1&amp;"",入力!K161&amp;"")</f>
        <v/>
      </c>
      <c r="N161" t="str">
        <f>IF(入力!$B161&gt;0,入力!G$1&amp;"",入力!L161&amp;"")</f>
        <v/>
      </c>
      <c r="O161" s="9">
        <f>入力!$B161+入力!$C161</f>
        <v>0</v>
      </c>
      <c r="Q161" t="str">
        <f>入力!D161&amp;""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IF(入力!$B162&gt;0,入力!J162&amp;"",入力!E$1&amp;"")</f>
        <v>普通預金</v>
      </c>
      <c r="F162" t="str">
        <f>IF(入力!$B162&gt;0,入力!K162&amp;"",入力!F$1&amp;"")</f>
        <v>楽天銀行</v>
      </c>
      <c r="H162" t="str">
        <f>IF(入力!$B162&gt;0,入力!L162&amp;"",入力!G$1&amp;"")</f>
        <v>対象外</v>
      </c>
      <c r="I162" s="9">
        <f>入力!$B162+入力!$C162</f>
        <v>0</v>
      </c>
      <c r="K162" t="str">
        <f>IF(入力!$B162&gt;0,入力!E$1&amp;"",入力!J162&amp;"")</f>
        <v/>
      </c>
      <c r="L162" t="str">
        <f>IF(入力!$B162&gt;0,入力!F$1&amp;"",入力!K162&amp;"")</f>
        <v/>
      </c>
      <c r="N162" t="str">
        <f>IF(入力!$B162&gt;0,入力!G$1&amp;"",入力!L162&amp;"")</f>
        <v/>
      </c>
      <c r="O162" s="9">
        <f>入力!$B162+入力!$C162</f>
        <v>0</v>
      </c>
      <c r="Q162" t="str">
        <f>入力!D162&amp;""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IF(入力!$B163&gt;0,入力!J163&amp;"",入力!E$1&amp;"")</f>
        <v>普通預金</v>
      </c>
      <c r="F163" t="str">
        <f>IF(入力!$B163&gt;0,入力!K163&amp;"",入力!F$1&amp;"")</f>
        <v>楽天銀行</v>
      </c>
      <c r="H163" t="str">
        <f>IF(入力!$B163&gt;0,入力!L163&amp;"",入力!G$1&amp;"")</f>
        <v>対象外</v>
      </c>
      <c r="I163" s="9">
        <f>入力!$B163+入力!$C163</f>
        <v>0</v>
      </c>
      <c r="K163" t="str">
        <f>IF(入力!$B163&gt;0,入力!E$1&amp;"",入力!J163&amp;"")</f>
        <v/>
      </c>
      <c r="L163" t="str">
        <f>IF(入力!$B163&gt;0,入力!F$1&amp;"",入力!K163&amp;"")</f>
        <v/>
      </c>
      <c r="N163" t="str">
        <f>IF(入力!$B163&gt;0,入力!G$1&amp;"",入力!L163&amp;"")</f>
        <v/>
      </c>
      <c r="O163" s="9">
        <f>入力!$B163+入力!$C163</f>
        <v>0</v>
      </c>
      <c r="Q163" t="str">
        <f>入力!D163&amp;""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IF(入力!$B164&gt;0,入力!J164&amp;"",入力!E$1&amp;"")</f>
        <v>普通預金</v>
      </c>
      <c r="F164" t="str">
        <f>IF(入力!$B164&gt;0,入力!K164&amp;"",入力!F$1&amp;"")</f>
        <v>楽天銀行</v>
      </c>
      <c r="H164" t="str">
        <f>IF(入力!$B164&gt;0,入力!L164&amp;"",入力!G$1&amp;"")</f>
        <v>対象外</v>
      </c>
      <c r="I164" s="9">
        <f>入力!$B164+入力!$C164</f>
        <v>0</v>
      </c>
      <c r="K164" t="str">
        <f>IF(入力!$B164&gt;0,入力!E$1&amp;"",入力!J164&amp;"")</f>
        <v/>
      </c>
      <c r="L164" t="str">
        <f>IF(入力!$B164&gt;0,入力!F$1&amp;"",入力!K164&amp;"")</f>
        <v/>
      </c>
      <c r="N164" t="str">
        <f>IF(入力!$B164&gt;0,入力!G$1&amp;"",入力!L164&amp;"")</f>
        <v/>
      </c>
      <c r="O164" s="9">
        <f>入力!$B164+入力!$C164</f>
        <v>0</v>
      </c>
      <c r="Q164" t="str">
        <f>入力!D164&amp;""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IF(入力!$B165&gt;0,入力!J165&amp;"",入力!E$1&amp;"")</f>
        <v>普通預金</v>
      </c>
      <c r="F165" t="str">
        <f>IF(入力!$B165&gt;0,入力!K165&amp;"",入力!F$1&amp;"")</f>
        <v>楽天銀行</v>
      </c>
      <c r="H165" t="str">
        <f>IF(入力!$B165&gt;0,入力!L165&amp;"",入力!G$1&amp;"")</f>
        <v>対象外</v>
      </c>
      <c r="I165" s="9">
        <f>入力!$B165+入力!$C165</f>
        <v>0</v>
      </c>
      <c r="K165" t="str">
        <f>IF(入力!$B165&gt;0,入力!E$1&amp;"",入力!J165&amp;"")</f>
        <v/>
      </c>
      <c r="L165" t="str">
        <f>IF(入力!$B165&gt;0,入力!F$1&amp;"",入力!K165&amp;"")</f>
        <v/>
      </c>
      <c r="N165" t="str">
        <f>IF(入力!$B165&gt;0,入力!G$1&amp;"",入力!L165&amp;"")</f>
        <v/>
      </c>
      <c r="O165" s="9">
        <f>入力!$B165+入力!$C165</f>
        <v>0</v>
      </c>
      <c r="Q165" t="str">
        <f>入力!D165&amp;""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IF(入力!$B166&gt;0,入力!J166&amp;"",入力!E$1&amp;"")</f>
        <v>普通預金</v>
      </c>
      <c r="F166" t="str">
        <f>IF(入力!$B166&gt;0,入力!K166&amp;"",入力!F$1&amp;"")</f>
        <v>楽天銀行</v>
      </c>
      <c r="H166" t="str">
        <f>IF(入力!$B166&gt;0,入力!L166&amp;"",入力!G$1&amp;"")</f>
        <v>対象外</v>
      </c>
      <c r="I166" s="9">
        <f>入力!$B166+入力!$C166</f>
        <v>0</v>
      </c>
      <c r="K166" t="str">
        <f>IF(入力!$B166&gt;0,入力!E$1&amp;"",入力!J166&amp;"")</f>
        <v/>
      </c>
      <c r="L166" t="str">
        <f>IF(入力!$B166&gt;0,入力!F$1&amp;"",入力!K166&amp;"")</f>
        <v/>
      </c>
      <c r="N166" t="str">
        <f>IF(入力!$B166&gt;0,入力!G$1&amp;"",入力!L166&amp;"")</f>
        <v/>
      </c>
      <c r="O166" s="9">
        <f>入力!$B166+入力!$C166</f>
        <v>0</v>
      </c>
      <c r="Q166" t="str">
        <f>入力!D166&amp;""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IF(入力!$B167&gt;0,入力!J167&amp;"",入力!E$1&amp;"")</f>
        <v>普通預金</v>
      </c>
      <c r="F167" t="str">
        <f>IF(入力!$B167&gt;0,入力!K167&amp;"",入力!F$1&amp;"")</f>
        <v>楽天銀行</v>
      </c>
      <c r="H167" t="str">
        <f>IF(入力!$B167&gt;0,入力!L167&amp;"",入力!G$1&amp;"")</f>
        <v>対象外</v>
      </c>
      <c r="I167" s="9">
        <f>入力!$B167+入力!$C167</f>
        <v>0</v>
      </c>
      <c r="K167" t="str">
        <f>IF(入力!$B167&gt;0,入力!E$1&amp;"",入力!J167&amp;"")</f>
        <v/>
      </c>
      <c r="L167" t="str">
        <f>IF(入力!$B167&gt;0,入力!F$1&amp;"",入力!K167&amp;"")</f>
        <v/>
      </c>
      <c r="N167" t="str">
        <f>IF(入力!$B167&gt;0,入力!G$1&amp;"",入力!L167&amp;"")</f>
        <v/>
      </c>
      <c r="O167" s="9">
        <f>入力!$B167+入力!$C167</f>
        <v>0</v>
      </c>
      <c r="Q167" t="str">
        <f>入力!D167&amp;""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IF(入力!$B168&gt;0,入力!J168&amp;"",入力!E$1&amp;"")</f>
        <v>普通預金</v>
      </c>
      <c r="F168" t="str">
        <f>IF(入力!$B168&gt;0,入力!K168&amp;"",入力!F$1&amp;"")</f>
        <v>楽天銀行</v>
      </c>
      <c r="H168" t="str">
        <f>IF(入力!$B168&gt;0,入力!L168&amp;"",入力!G$1&amp;"")</f>
        <v>対象外</v>
      </c>
      <c r="I168" s="9">
        <f>入力!$B168+入力!$C168</f>
        <v>0</v>
      </c>
      <c r="K168" t="str">
        <f>IF(入力!$B168&gt;0,入力!E$1&amp;"",入力!J168&amp;"")</f>
        <v/>
      </c>
      <c r="L168" t="str">
        <f>IF(入力!$B168&gt;0,入力!F$1&amp;"",入力!K168&amp;"")</f>
        <v/>
      </c>
      <c r="N168" t="str">
        <f>IF(入力!$B168&gt;0,入力!G$1&amp;"",入力!L168&amp;"")</f>
        <v/>
      </c>
      <c r="O168" s="9">
        <f>入力!$B168+入力!$C168</f>
        <v>0</v>
      </c>
      <c r="Q168" t="str">
        <f>入力!D168&amp;""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IF(入力!$B169&gt;0,入力!J169&amp;"",入力!E$1&amp;"")</f>
        <v>普通預金</v>
      </c>
      <c r="F169" t="str">
        <f>IF(入力!$B169&gt;0,入力!K169&amp;"",入力!F$1&amp;"")</f>
        <v>楽天銀行</v>
      </c>
      <c r="H169" t="str">
        <f>IF(入力!$B169&gt;0,入力!L169&amp;"",入力!G$1&amp;"")</f>
        <v>対象外</v>
      </c>
      <c r="I169" s="9">
        <f>入力!$B169+入力!$C169</f>
        <v>0</v>
      </c>
      <c r="K169" t="str">
        <f>IF(入力!$B169&gt;0,入力!E$1&amp;"",入力!J169&amp;"")</f>
        <v/>
      </c>
      <c r="L169" t="str">
        <f>IF(入力!$B169&gt;0,入力!F$1&amp;"",入力!K169&amp;"")</f>
        <v/>
      </c>
      <c r="N169" t="str">
        <f>IF(入力!$B169&gt;0,入力!G$1&amp;"",入力!L169&amp;"")</f>
        <v/>
      </c>
      <c r="O169" s="9">
        <f>入力!$B169+入力!$C169</f>
        <v>0</v>
      </c>
      <c r="Q169" t="str">
        <f>入力!D169&amp;""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IF(入力!$B170&gt;0,入力!J170&amp;"",入力!E$1&amp;"")</f>
        <v>普通預金</v>
      </c>
      <c r="F170" t="str">
        <f>IF(入力!$B170&gt;0,入力!K170&amp;"",入力!F$1&amp;"")</f>
        <v>楽天銀行</v>
      </c>
      <c r="H170" t="str">
        <f>IF(入力!$B170&gt;0,入力!L170&amp;"",入力!G$1&amp;"")</f>
        <v>対象外</v>
      </c>
      <c r="I170" s="9">
        <f>入力!$B170+入力!$C170</f>
        <v>0</v>
      </c>
      <c r="K170" t="str">
        <f>IF(入力!$B170&gt;0,入力!E$1&amp;"",入力!J170&amp;"")</f>
        <v/>
      </c>
      <c r="L170" t="str">
        <f>IF(入力!$B170&gt;0,入力!F$1&amp;"",入力!K170&amp;"")</f>
        <v/>
      </c>
      <c r="N170" t="str">
        <f>IF(入力!$B170&gt;0,入力!G$1&amp;"",入力!L170&amp;"")</f>
        <v/>
      </c>
      <c r="O170" s="9">
        <f>入力!$B170+入力!$C170</f>
        <v>0</v>
      </c>
      <c r="Q170" t="str">
        <f>入力!D170&amp;""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IF(入力!$B171&gt;0,入力!J171&amp;"",入力!E$1&amp;"")</f>
        <v>普通預金</v>
      </c>
      <c r="F171" t="str">
        <f>IF(入力!$B171&gt;0,入力!K171&amp;"",入力!F$1&amp;"")</f>
        <v>楽天銀行</v>
      </c>
      <c r="H171" t="str">
        <f>IF(入力!$B171&gt;0,入力!L171&amp;"",入力!G$1&amp;"")</f>
        <v>対象外</v>
      </c>
      <c r="I171" s="9">
        <f>入力!$B171+入力!$C171</f>
        <v>0</v>
      </c>
      <c r="K171" t="str">
        <f>IF(入力!$B171&gt;0,入力!E$1&amp;"",入力!J171&amp;"")</f>
        <v/>
      </c>
      <c r="L171" t="str">
        <f>IF(入力!$B171&gt;0,入力!F$1&amp;"",入力!K171&amp;"")</f>
        <v/>
      </c>
      <c r="N171" t="str">
        <f>IF(入力!$B171&gt;0,入力!G$1&amp;"",入力!L171&amp;"")</f>
        <v/>
      </c>
      <c r="O171" s="9">
        <f>入力!$B171+入力!$C171</f>
        <v>0</v>
      </c>
      <c r="Q171" t="str">
        <f>入力!D171&amp;""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IF(入力!$B172&gt;0,入力!J172&amp;"",入力!E$1&amp;"")</f>
        <v>普通預金</v>
      </c>
      <c r="F172" t="str">
        <f>IF(入力!$B172&gt;0,入力!K172&amp;"",入力!F$1&amp;"")</f>
        <v>楽天銀行</v>
      </c>
      <c r="H172" t="str">
        <f>IF(入力!$B172&gt;0,入力!L172&amp;"",入力!G$1&amp;"")</f>
        <v>対象外</v>
      </c>
      <c r="I172" s="9">
        <f>入力!$B172+入力!$C172</f>
        <v>0</v>
      </c>
      <c r="K172" t="str">
        <f>IF(入力!$B172&gt;0,入力!E$1&amp;"",入力!J172&amp;"")</f>
        <v/>
      </c>
      <c r="L172" t="str">
        <f>IF(入力!$B172&gt;0,入力!F$1&amp;"",入力!K172&amp;"")</f>
        <v/>
      </c>
      <c r="N172" t="str">
        <f>IF(入力!$B172&gt;0,入力!G$1&amp;"",入力!L172&amp;"")</f>
        <v/>
      </c>
      <c r="O172" s="9">
        <f>入力!$B172+入力!$C172</f>
        <v>0</v>
      </c>
      <c r="Q172" t="str">
        <f>入力!D172&amp;""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IF(入力!$B173&gt;0,入力!J173&amp;"",入力!E$1&amp;"")</f>
        <v>普通預金</v>
      </c>
      <c r="F173" t="str">
        <f>IF(入力!$B173&gt;0,入力!K173&amp;"",入力!F$1&amp;"")</f>
        <v>楽天銀行</v>
      </c>
      <c r="H173" t="str">
        <f>IF(入力!$B173&gt;0,入力!L173&amp;"",入力!G$1&amp;"")</f>
        <v>対象外</v>
      </c>
      <c r="I173" s="9">
        <f>入力!$B173+入力!$C173</f>
        <v>0</v>
      </c>
      <c r="K173" t="str">
        <f>IF(入力!$B173&gt;0,入力!E$1&amp;"",入力!J173&amp;"")</f>
        <v/>
      </c>
      <c r="L173" t="str">
        <f>IF(入力!$B173&gt;0,入力!F$1&amp;"",入力!K173&amp;"")</f>
        <v/>
      </c>
      <c r="N173" t="str">
        <f>IF(入力!$B173&gt;0,入力!G$1&amp;"",入力!L173&amp;"")</f>
        <v/>
      </c>
      <c r="O173" s="9">
        <f>入力!$B173+入力!$C173</f>
        <v>0</v>
      </c>
      <c r="Q173" t="str">
        <f>入力!D173&amp;""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IF(入力!$B174&gt;0,入力!J174&amp;"",入力!E$1&amp;"")</f>
        <v>普通預金</v>
      </c>
      <c r="F174" t="str">
        <f>IF(入力!$B174&gt;0,入力!K174&amp;"",入力!F$1&amp;"")</f>
        <v>楽天銀行</v>
      </c>
      <c r="H174" t="str">
        <f>IF(入力!$B174&gt;0,入力!L174&amp;"",入力!G$1&amp;"")</f>
        <v>対象外</v>
      </c>
      <c r="I174" s="9">
        <f>入力!$B174+入力!$C174</f>
        <v>0</v>
      </c>
      <c r="K174" t="str">
        <f>IF(入力!$B174&gt;0,入力!E$1&amp;"",入力!J174&amp;"")</f>
        <v/>
      </c>
      <c r="L174" t="str">
        <f>IF(入力!$B174&gt;0,入力!F$1&amp;"",入力!K174&amp;"")</f>
        <v/>
      </c>
      <c r="N174" t="str">
        <f>IF(入力!$B174&gt;0,入力!G$1&amp;"",入力!L174&amp;"")</f>
        <v/>
      </c>
      <c r="O174" s="9">
        <f>入力!$B174+入力!$C174</f>
        <v>0</v>
      </c>
      <c r="Q174" t="str">
        <f>入力!D174&amp;""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IF(入力!$B175&gt;0,入力!J175&amp;"",入力!E$1&amp;"")</f>
        <v>普通預金</v>
      </c>
      <c r="F175" t="str">
        <f>IF(入力!$B175&gt;0,入力!K175&amp;"",入力!F$1&amp;"")</f>
        <v>楽天銀行</v>
      </c>
      <c r="H175" t="str">
        <f>IF(入力!$B175&gt;0,入力!L175&amp;"",入力!G$1&amp;"")</f>
        <v>対象外</v>
      </c>
      <c r="I175" s="9">
        <f>入力!$B175+入力!$C175</f>
        <v>0</v>
      </c>
      <c r="K175" t="str">
        <f>IF(入力!$B175&gt;0,入力!E$1&amp;"",入力!J175&amp;"")</f>
        <v/>
      </c>
      <c r="L175" t="str">
        <f>IF(入力!$B175&gt;0,入力!F$1&amp;"",入力!K175&amp;"")</f>
        <v/>
      </c>
      <c r="N175" t="str">
        <f>IF(入力!$B175&gt;0,入力!G$1&amp;"",入力!L175&amp;"")</f>
        <v/>
      </c>
      <c r="O175" s="9">
        <f>入力!$B175+入力!$C175</f>
        <v>0</v>
      </c>
      <c r="Q175" t="str">
        <f>入力!D175&amp;""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IF(入力!$B176&gt;0,入力!J176&amp;"",入力!E$1&amp;"")</f>
        <v>普通預金</v>
      </c>
      <c r="F176" t="str">
        <f>IF(入力!$B176&gt;0,入力!K176&amp;"",入力!F$1&amp;"")</f>
        <v>楽天銀行</v>
      </c>
      <c r="H176" t="str">
        <f>IF(入力!$B176&gt;0,入力!L176&amp;"",入力!G$1&amp;"")</f>
        <v>対象外</v>
      </c>
      <c r="I176" s="9">
        <f>入力!$B176+入力!$C176</f>
        <v>0</v>
      </c>
      <c r="K176" t="str">
        <f>IF(入力!$B176&gt;0,入力!E$1&amp;"",入力!J176&amp;"")</f>
        <v/>
      </c>
      <c r="L176" t="str">
        <f>IF(入力!$B176&gt;0,入力!F$1&amp;"",入力!K176&amp;"")</f>
        <v/>
      </c>
      <c r="N176" t="str">
        <f>IF(入力!$B176&gt;0,入力!G$1&amp;"",入力!L176&amp;"")</f>
        <v/>
      </c>
      <c r="O176" s="9">
        <f>入力!$B176+入力!$C176</f>
        <v>0</v>
      </c>
      <c r="Q176" t="str">
        <f>入力!D176&amp;""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IF(入力!$B177&gt;0,入力!J177&amp;"",入力!E$1&amp;"")</f>
        <v>普通預金</v>
      </c>
      <c r="F177" t="str">
        <f>IF(入力!$B177&gt;0,入力!K177&amp;"",入力!F$1&amp;"")</f>
        <v>楽天銀行</v>
      </c>
      <c r="H177" t="str">
        <f>IF(入力!$B177&gt;0,入力!L177&amp;"",入力!G$1&amp;"")</f>
        <v>対象外</v>
      </c>
      <c r="I177" s="9">
        <f>入力!$B177+入力!$C177</f>
        <v>0</v>
      </c>
      <c r="K177" t="str">
        <f>IF(入力!$B177&gt;0,入力!E$1&amp;"",入力!J177&amp;"")</f>
        <v/>
      </c>
      <c r="L177" t="str">
        <f>IF(入力!$B177&gt;0,入力!F$1&amp;"",入力!K177&amp;"")</f>
        <v/>
      </c>
      <c r="N177" t="str">
        <f>IF(入力!$B177&gt;0,入力!G$1&amp;"",入力!L177&amp;"")</f>
        <v/>
      </c>
      <c r="O177" s="9">
        <f>入力!$B177+入力!$C177</f>
        <v>0</v>
      </c>
      <c r="Q177" t="str">
        <f>入力!D177&amp;""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IF(入力!$B178&gt;0,入力!J178&amp;"",入力!E$1&amp;"")</f>
        <v>普通預金</v>
      </c>
      <c r="F178" t="str">
        <f>IF(入力!$B178&gt;0,入力!K178&amp;"",入力!F$1&amp;"")</f>
        <v>楽天銀行</v>
      </c>
      <c r="H178" t="str">
        <f>IF(入力!$B178&gt;0,入力!L178&amp;"",入力!G$1&amp;"")</f>
        <v>対象外</v>
      </c>
      <c r="I178" s="9">
        <f>入力!$B178+入力!$C178</f>
        <v>0</v>
      </c>
      <c r="K178" t="str">
        <f>IF(入力!$B178&gt;0,入力!E$1&amp;"",入力!J178&amp;"")</f>
        <v/>
      </c>
      <c r="L178" t="str">
        <f>IF(入力!$B178&gt;0,入力!F$1&amp;"",入力!K178&amp;"")</f>
        <v/>
      </c>
      <c r="N178" t="str">
        <f>IF(入力!$B178&gt;0,入力!G$1&amp;"",入力!L178&amp;"")</f>
        <v/>
      </c>
      <c r="O178" s="9">
        <f>入力!$B178+入力!$C178</f>
        <v>0</v>
      </c>
      <c r="Q178" t="str">
        <f>入力!D178&amp;""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IF(入力!$B179&gt;0,入力!J179&amp;"",入力!E$1&amp;"")</f>
        <v>普通預金</v>
      </c>
      <c r="F179" t="str">
        <f>IF(入力!$B179&gt;0,入力!K179&amp;"",入力!F$1&amp;"")</f>
        <v>楽天銀行</v>
      </c>
      <c r="H179" t="str">
        <f>IF(入力!$B179&gt;0,入力!L179&amp;"",入力!G$1&amp;"")</f>
        <v>対象外</v>
      </c>
      <c r="I179" s="9">
        <f>入力!$B179+入力!$C179</f>
        <v>0</v>
      </c>
      <c r="K179" t="str">
        <f>IF(入力!$B179&gt;0,入力!E$1&amp;"",入力!J179&amp;"")</f>
        <v/>
      </c>
      <c r="L179" t="str">
        <f>IF(入力!$B179&gt;0,入力!F$1&amp;"",入力!K179&amp;"")</f>
        <v/>
      </c>
      <c r="N179" t="str">
        <f>IF(入力!$B179&gt;0,入力!G$1&amp;"",入力!L179&amp;"")</f>
        <v/>
      </c>
      <c r="O179" s="9">
        <f>入力!$B179+入力!$C179</f>
        <v>0</v>
      </c>
      <c r="Q179" t="str">
        <f>入力!D179&amp;""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IF(入力!$B180&gt;0,入力!J180&amp;"",入力!E$1&amp;"")</f>
        <v>普通預金</v>
      </c>
      <c r="F180" t="str">
        <f>IF(入力!$B180&gt;0,入力!K180&amp;"",入力!F$1&amp;"")</f>
        <v>楽天銀行</v>
      </c>
      <c r="H180" t="str">
        <f>IF(入力!$B180&gt;0,入力!L180&amp;"",入力!G$1&amp;"")</f>
        <v>対象外</v>
      </c>
      <c r="I180" s="9">
        <f>入力!$B180+入力!$C180</f>
        <v>0</v>
      </c>
      <c r="K180" t="str">
        <f>IF(入力!$B180&gt;0,入力!E$1&amp;"",入力!J180&amp;"")</f>
        <v/>
      </c>
      <c r="L180" t="str">
        <f>IF(入力!$B180&gt;0,入力!F$1&amp;"",入力!K180&amp;"")</f>
        <v/>
      </c>
      <c r="N180" t="str">
        <f>IF(入力!$B180&gt;0,入力!G$1&amp;"",入力!L180&amp;"")</f>
        <v/>
      </c>
      <c r="O180" s="9">
        <f>入力!$B180+入力!$C180</f>
        <v>0</v>
      </c>
      <c r="Q180" t="str">
        <f>入力!D180&amp;""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IF(入力!$B181&gt;0,入力!J181&amp;"",入力!E$1&amp;"")</f>
        <v>普通預金</v>
      </c>
      <c r="F181" t="str">
        <f>IF(入力!$B181&gt;0,入力!K181&amp;"",入力!F$1&amp;"")</f>
        <v>楽天銀行</v>
      </c>
      <c r="H181" t="str">
        <f>IF(入力!$B181&gt;0,入力!L181&amp;"",入力!G$1&amp;"")</f>
        <v>対象外</v>
      </c>
      <c r="I181" s="9">
        <f>入力!$B181+入力!$C181</f>
        <v>0</v>
      </c>
      <c r="K181" t="str">
        <f>IF(入力!$B181&gt;0,入力!E$1&amp;"",入力!J181&amp;"")</f>
        <v/>
      </c>
      <c r="L181" t="str">
        <f>IF(入力!$B181&gt;0,入力!F$1&amp;"",入力!K181&amp;"")</f>
        <v/>
      </c>
      <c r="N181" t="str">
        <f>IF(入力!$B181&gt;0,入力!G$1&amp;"",入力!L181&amp;"")</f>
        <v/>
      </c>
      <c r="O181" s="9">
        <f>入力!$B181+入力!$C181</f>
        <v>0</v>
      </c>
      <c r="Q181" t="str">
        <f>入力!D181&amp;""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IF(入力!$B182&gt;0,入力!J182&amp;"",入力!E$1&amp;"")</f>
        <v>普通預金</v>
      </c>
      <c r="F182" t="str">
        <f>IF(入力!$B182&gt;0,入力!K182&amp;"",入力!F$1&amp;"")</f>
        <v>楽天銀行</v>
      </c>
      <c r="H182" t="str">
        <f>IF(入力!$B182&gt;0,入力!L182&amp;"",入力!G$1&amp;"")</f>
        <v>対象外</v>
      </c>
      <c r="I182" s="9">
        <f>入力!$B182+入力!$C182</f>
        <v>0</v>
      </c>
      <c r="K182" t="str">
        <f>IF(入力!$B182&gt;0,入力!E$1&amp;"",入力!J182&amp;"")</f>
        <v/>
      </c>
      <c r="L182" t="str">
        <f>IF(入力!$B182&gt;0,入力!F$1&amp;"",入力!K182&amp;"")</f>
        <v/>
      </c>
      <c r="N182" t="str">
        <f>IF(入力!$B182&gt;0,入力!G$1&amp;"",入力!L182&amp;"")</f>
        <v/>
      </c>
      <c r="O182" s="9">
        <f>入力!$B182+入力!$C182</f>
        <v>0</v>
      </c>
      <c r="Q182" t="str">
        <f>入力!D182&amp;""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IF(入力!$B183&gt;0,入力!J183&amp;"",入力!E$1&amp;"")</f>
        <v>普通預金</v>
      </c>
      <c r="F183" t="str">
        <f>IF(入力!$B183&gt;0,入力!K183&amp;"",入力!F$1&amp;"")</f>
        <v>楽天銀行</v>
      </c>
      <c r="H183" t="str">
        <f>IF(入力!$B183&gt;0,入力!L183&amp;"",入力!G$1&amp;"")</f>
        <v>対象外</v>
      </c>
      <c r="I183" s="9">
        <f>入力!$B183+入力!$C183</f>
        <v>0</v>
      </c>
      <c r="K183" t="str">
        <f>IF(入力!$B183&gt;0,入力!E$1&amp;"",入力!J183&amp;"")</f>
        <v/>
      </c>
      <c r="L183" t="str">
        <f>IF(入力!$B183&gt;0,入力!F$1&amp;"",入力!K183&amp;"")</f>
        <v/>
      </c>
      <c r="N183" t="str">
        <f>IF(入力!$B183&gt;0,入力!G$1&amp;"",入力!L183&amp;"")</f>
        <v/>
      </c>
      <c r="O183" s="9">
        <f>入力!$B183+入力!$C183</f>
        <v>0</v>
      </c>
      <c r="Q183" t="str">
        <f>入力!D183&amp;""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IF(入力!$B184&gt;0,入力!J184&amp;"",入力!E$1&amp;"")</f>
        <v>普通預金</v>
      </c>
      <c r="F184" t="str">
        <f>IF(入力!$B184&gt;0,入力!K184&amp;"",入力!F$1&amp;"")</f>
        <v>楽天銀行</v>
      </c>
      <c r="H184" t="str">
        <f>IF(入力!$B184&gt;0,入力!L184&amp;"",入力!G$1&amp;"")</f>
        <v>対象外</v>
      </c>
      <c r="I184" s="9">
        <f>入力!$B184+入力!$C184</f>
        <v>0</v>
      </c>
      <c r="K184" t="str">
        <f>IF(入力!$B184&gt;0,入力!E$1&amp;"",入力!J184&amp;"")</f>
        <v/>
      </c>
      <c r="L184" t="str">
        <f>IF(入力!$B184&gt;0,入力!F$1&amp;"",入力!K184&amp;"")</f>
        <v/>
      </c>
      <c r="N184" t="str">
        <f>IF(入力!$B184&gt;0,入力!G$1&amp;"",入力!L184&amp;"")</f>
        <v/>
      </c>
      <c r="O184" s="9">
        <f>入力!$B184+入力!$C184</f>
        <v>0</v>
      </c>
      <c r="Q184" t="str">
        <f>入力!D184&amp;""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IF(入力!$B185&gt;0,入力!J185&amp;"",入力!E$1&amp;"")</f>
        <v>普通預金</v>
      </c>
      <c r="F185" t="str">
        <f>IF(入力!$B185&gt;0,入力!K185&amp;"",入力!F$1&amp;"")</f>
        <v>楽天銀行</v>
      </c>
      <c r="H185" t="str">
        <f>IF(入力!$B185&gt;0,入力!L185&amp;"",入力!G$1&amp;"")</f>
        <v>対象外</v>
      </c>
      <c r="I185" s="9">
        <f>入力!$B185+入力!$C185</f>
        <v>0</v>
      </c>
      <c r="K185" t="str">
        <f>IF(入力!$B185&gt;0,入力!E$1&amp;"",入力!J185&amp;"")</f>
        <v/>
      </c>
      <c r="L185" t="str">
        <f>IF(入力!$B185&gt;0,入力!F$1&amp;"",入力!K185&amp;"")</f>
        <v/>
      </c>
      <c r="N185" t="str">
        <f>IF(入力!$B185&gt;0,入力!G$1&amp;"",入力!L185&amp;"")</f>
        <v/>
      </c>
      <c r="O185" s="9">
        <f>入力!$B185+入力!$C185</f>
        <v>0</v>
      </c>
      <c r="Q185" t="str">
        <f>入力!D185&amp;""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IF(入力!$B186&gt;0,入力!J186&amp;"",入力!E$1&amp;"")</f>
        <v>普通預金</v>
      </c>
      <c r="F186" t="str">
        <f>IF(入力!$B186&gt;0,入力!K186&amp;"",入力!F$1&amp;"")</f>
        <v>楽天銀行</v>
      </c>
      <c r="H186" t="str">
        <f>IF(入力!$B186&gt;0,入力!L186&amp;"",入力!G$1&amp;"")</f>
        <v>対象外</v>
      </c>
      <c r="I186" s="9">
        <f>入力!$B186+入力!$C186</f>
        <v>0</v>
      </c>
      <c r="K186" t="str">
        <f>IF(入力!$B186&gt;0,入力!E$1&amp;"",入力!J186&amp;"")</f>
        <v/>
      </c>
      <c r="L186" t="str">
        <f>IF(入力!$B186&gt;0,入力!F$1&amp;"",入力!K186&amp;"")</f>
        <v/>
      </c>
      <c r="N186" t="str">
        <f>IF(入力!$B186&gt;0,入力!G$1&amp;"",入力!L186&amp;"")</f>
        <v/>
      </c>
      <c r="O186" s="9">
        <f>入力!$B186+入力!$C186</f>
        <v>0</v>
      </c>
      <c r="Q186" t="str">
        <f>入力!D186&amp;""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IF(入力!$B187&gt;0,入力!J187&amp;"",入力!E$1&amp;"")</f>
        <v>普通預金</v>
      </c>
      <c r="F187" t="str">
        <f>IF(入力!$B187&gt;0,入力!K187&amp;"",入力!F$1&amp;"")</f>
        <v>楽天銀行</v>
      </c>
      <c r="H187" t="str">
        <f>IF(入力!$B187&gt;0,入力!L187&amp;"",入力!G$1&amp;"")</f>
        <v>対象外</v>
      </c>
      <c r="I187" s="9">
        <f>入力!$B187+入力!$C187</f>
        <v>0</v>
      </c>
      <c r="K187" t="str">
        <f>IF(入力!$B187&gt;0,入力!E$1&amp;"",入力!J187&amp;"")</f>
        <v/>
      </c>
      <c r="L187" t="str">
        <f>IF(入力!$B187&gt;0,入力!F$1&amp;"",入力!K187&amp;"")</f>
        <v/>
      </c>
      <c r="N187" t="str">
        <f>IF(入力!$B187&gt;0,入力!G$1&amp;"",入力!L187&amp;"")</f>
        <v/>
      </c>
      <c r="O187" s="9">
        <f>入力!$B187+入力!$C187</f>
        <v>0</v>
      </c>
      <c r="Q187" t="str">
        <f>入力!D187&amp;""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IF(入力!$B188&gt;0,入力!J188&amp;"",入力!E$1&amp;"")</f>
        <v>普通預金</v>
      </c>
      <c r="F188" t="str">
        <f>IF(入力!$B188&gt;0,入力!K188&amp;"",入力!F$1&amp;"")</f>
        <v>楽天銀行</v>
      </c>
      <c r="H188" t="str">
        <f>IF(入力!$B188&gt;0,入力!L188&amp;"",入力!G$1&amp;"")</f>
        <v>対象外</v>
      </c>
      <c r="I188" s="9">
        <f>入力!$B188+入力!$C188</f>
        <v>0</v>
      </c>
      <c r="K188" t="str">
        <f>IF(入力!$B188&gt;0,入力!E$1&amp;"",入力!J188&amp;"")</f>
        <v/>
      </c>
      <c r="L188" t="str">
        <f>IF(入力!$B188&gt;0,入力!F$1&amp;"",入力!K188&amp;"")</f>
        <v/>
      </c>
      <c r="N188" t="str">
        <f>IF(入力!$B188&gt;0,入力!G$1&amp;"",入力!L188&amp;"")</f>
        <v/>
      </c>
      <c r="O188" s="9">
        <f>入力!$B188+入力!$C188</f>
        <v>0</v>
      </c>
      <c r="Q188" t="str">
        <f>入力!D188&amp;""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IF(入力!$B189&gt;0,入力!J189&amp;"",入力!E$1&amp;"")</f>
        <v>普通預金</v>
      </c>
      <c r="F189" t="str">
        <f>IF(入力!$B189&gt;0,入力!K189&amp;"",入力!F$1&amp;"")</f>
        <v>楽天銀行</v>
      </c>
      <c r="H189" t="str">
        <f>IF(入力!$B189&gt;0,入力!L189&amp;"",入力!G$1&amp;"")</f>
        <v>対象外</v>
      </c>
      <c r="I189" s="9">
        <f>入力!$B189+入力!$C189</f>
        <v>0</v>
      </c>
      <c r="K189" t="str">
        <f>IF(入力!$B189&gt;0,入力!E$1&amp;"",入力!J189&amp;"")</f>
        <v/>
      </c>
      <c r="L189" t="str">
        <f>IF(入力!$B189&gt;0,入力!F$1&amp;"",入力!K189&amp;"")</f>
        <v/>
      </c>
      <c r="N189" t="str">
        <f>IF(入力!$B189&gt;0,入力!G$1&amp;"",入力!L189&amp;"")</f>
        <v/>
      </c>
      <c r="O189" s="9">
        <f>入力!$B189+入力!$C189</f>
        <v>0</v>
      </c>
      <c r="Q189" t="str">
        <f>入力!D189&amp;""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IF(入力!$B190&gt;0,入力!J190&amp;"",入力!E$1&amp;"")</f>
        <v>普通預金</v>
      </c>
      <c r="F190" t="str">
        <f>IF(入力!$B190&gt;0,入力!K190&amp;"",入力!F$1&amp;"")</f>
        <v>楽天銀行</v>
      </c>
      <c r="H190" t="str">
        <f>IF(入力!$B190&gt;0,入力!L190&amp;"",入力!G$1&amp;"")</f>
        <v>対象外</v>
      </c>
      <c r="I190" s="9">
        <f>入力!$B190+入力!$C190</f>
        <v>0</v>
      </c>
      <c r="K190" t="str">
        <f>IF(入力!$B190&gt;0,入力!E$1&amp;"",入力!J190&amp;"")</f>
        <v/>
      </c>
      <c r="L190" t="str">
        <f>IF(入力!$B190&gt;0,入力!F$1&amp;"",入力!K190&amp;"")</f>
        <v/>
      </c>
      <c r="N190" t="str">
        <f>IF(入力!$B190&gt;0,入力!G$1&amp;"",入力!L190&amp;"")</f>
        <v/>
      </c>
      <c r="O190" s="9">
        <f>入力!$B190+入力!$C190</f>
        <v>0</v>
      </c>
      <c r="Q190" t="str">
        <f>入力!D190&amp;""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IF(入力!$B191&gt;0,入力!J191&amp;"",入力!E$1&amp;"")</f>
        <v>普通預金</v>
      </c>
      <c r="F191" t="str">
        <f>IF(入力!$B191&gt;0,入力!K191&amp;"",入力!F$1&amp;"")</f>
        <v>楽天銀行</v>
      </c>
      <c r="H191" t="str">
        <f>IF(入力!$B191&gt;0,入力!L191&amp;"",入力!G$1&amp;"")</f>
        <v>対象外</v>
      </c>
      <c r="I191" s="9">
        <f>入力!$B191+入力!$C191</f>
        <v>0</v>
      </c>
      <c r="K191" t="str">
        <f>IF(入力!$B191&gt;0,入力!E$1&amp;"",入力!J191&amp;"")</f>
        <v/>
      </c>
      <c r="L191" t="str">
        <f>IF(入力!$B191&gt;0,入力!F$1&amp;"",入力!K191&amp;"")</f>
        <v/>
      </c>
      <c r="N191" t="str">
        <f>IF(入力!$B191&gt;0,入力!G$1&amp;"",入力!L191&amp;"")</f>
        <v/>
      </c>
      <c r="O191" s="9">
        <f>入力!$B191+入力!$C191</f>
        <v>0</v>
      </c>
      <c r="Q191" t="str">
        <f>入力!D191&amp;""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IF(入力!$B192&gt;0,入力!J192&amp;"",入力!E$1&amp;"")</f>
        <v>普通預金</v>
      </c>
      <c r="F192" t="str">
        <f>IF(入力!$B192&gt;0,入力!K192&amp;"",入力!F$1&amp;"")</f>
        <v>楽天銀行</v>
      </c>
      <c r="H192" t="str">
        <f>IF(入力!$B192&gt;0,入力!L192&amp;"",入力!G$1&amp;"")</f>
        <v>対象外</v>
      </c>
      <c r="I192" s="9">
        <f>入力!$B192+入力!$C192</f>
        <v>0</v>
      </c>
      <c r="K192" t="str">
        <f>IF(入力!$B192&gt;0,入力!E$1&amp;"",入力!J192&amp;"")</f>
        <v/>
      </c>
      <c r="L192" t="str">
        <f>IF(入力!$B192&gt;0,入力!F$1&amp;"",入力!K192&amp;"")</f>
        <v/>
      </c>
      <c r="N192" t="str">
        <f>IF(入力!$B192&gt;0,入力!G$1&amp;"",入力!L192&amp;"")</f>
        <v/>
      </c>
      <c r="O192" s="9">
        <f>入力!$B192+入力!$C192</f>
        <v>0</v>
      </c>
      <c r="Q192" t="str">
        <f>入力!D192&amp;""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IF(入力!$B193&gt;0,入力!J193&amp;"",入力!E$1&amp;"")</f>
        <v>普通預金</v>
      </c>
      <c r="F193" t="str">
        <f>IF(入力!$B193&gt;0,入力!K193&amp;"",入力!F$1&amp;"")</f>
        <v>楽天銀行</v>
      </c>
      <c r="H193" t="str">
        <f>IF(入力!$B193&gt;0,入力!L193&amp;"",入力!G$1&amp;"")</f>
        <v>対象外</v>
      </c>
      <c r="I193" s="9">
        <f>入力!$B193+入力!$C193</f>
        <v>0</v>
      </c>
      <c r="K193" t="str">
        <f>IF(入力!$B193&gt;0,入力!E$1&amp;"",入力!J193&amp;"")</f>
        <v/>
      </c>
      <c r="L193" t="str">
        <f>IF(入力!$B193&gt;0,入力!F$1&amp;"",入力!K193&amp;"")</f>
        <v/>
      </c>
      <c r="N193" t="str">
        <f>IF(入力!$B193&gt;0,入力!G$1&amp;"",入力!L193&amp;"")</f>
        <v/>
      </c>
      <c r="O193" s="9">
        <f>入力!$B193+入力!$C193</f>
        <v>0</v>
      </c>
      <c r="Q193" t="str">
        <f>入力!D193&amp;""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IF(入力!$B194&gt;0,入力!J194&amp;"",入力!E$1&amp;"")</f>
        <v>普通預金</v>
      </c>
      <c r="F194" t="str">
        <f>IF(入力!$B194&gt;0,入力!K194&amp;"",入力!F$1&amp;"")</f>
        <v>楽天銀行</v>
      </c>
      <c r="H194" t="str">
        <f>IF(入力!$B194&gt;0,入力!L194&amp;"",入力!G$1&amp;"")</f>
        <v>対象外</v>
      </c>
      <c r="I194" s="9">
        <f>入力!$B194+入力!$C194</f>
        <v>0</v>
      </c>
      <c r="K194" t="str">
        <f>IF(入力!$B194&gt;0,入力!E$1&amp;"",入力!J194&amp;"")</f>
        <v/>
      </c>
      <c r="L194" t="str">
        <f>IF(入力!$B194&gt;0,入力!F$1&amp;"",入力!K194&amp;"")</f>
        <v/>
      </c>
      <c r="N194" t="str">
        <f>IF(入力!$B194&gt;0,入力!G$1&amp;"",入力!L194&amp;"")</f>
        <v/>
      </c>
      <c r="O194" s="9">
        <f>入力!$B194+入力!$C194</f>
        <v>0</v>
      </c>
      <c r="Q194" t="str">
        <f>入力!D194&amp;""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IF(入力!$B195&gt;0,入力!J195&amp;"",入力!E$1&amp;"")</f>
        <v>普通預金</v>
      </c>
      <c r="F195" t="str">
        <f>IF(入力!$B195&gt;0,入力!K195&amp;"",入力!F$1&amp;"")</f>
        <v>楽天銀行</v>
      </c>
      <c r="H195" t="str">
        <f>IF(入力!$B195&gt;0,入力!L195&amp;"",入力!G$1&amp;"")</f>
        <v>対象外</v>
      </c>
      <c r="I195" s="9">
        <f>入力!$B195+入力!$C195</f>
        <v>0</v>
      </c>
      <c r="K195" t="str">
        <f>IF(入力!$B195&gt;0,入力!E$1&amp;"",入力!J195&amp;"")</f>
        <v/>
      </c>
      <c r="L195" t="str">
        <f>IF(入力!$B195&gt;0,入力!F$1&amp;"",入力!K195&amp;"")</f>
        <v/>
      </c>
      <c r="N195" t="str">
        <f>IF(入力!$B195&gt;0,入力!G$1&amp;"",入力!L195&amp;"")</f>
        <v/>
      </c>
      <c r="O195" s="9">
        <f>入力!$B195+入力!$C195</f>
        <v>0</v>
      </c>
      <c r="Q195" t="str">
        <f>入力!D195&amp;""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IF(入力!$B196&gt;0,入力!J196&amp;"",入力!E$1&amp;"")</f>
        <v>普通預金</v>
      </c>
      <c r="F196" t="str">
        <f>IF(入力!$B196&gt;0,入力!K196&amp;"",入力!F$1&amp;"")</f>
        <v>楽天銀行</v>
      </c>
      <c r="H196" t="str">
        <f>IF(入力!$B196&gt;0,入力!L196&amp;"",入力!G$1&amp;"")</f>
        <v>対象外</v>
      </c>
      <c r="I196" s="9">
        <f>入力!$B196+入力!$C196</f>
        <v>0</v>
      </c>
      <c r="K196" t="str">
        <f>IF(入力!$B196&gt;0,入力!E$1&amp;"",入力!J196&amp;"")</f>
        <v/>
      </c>
      <c r="L196" t="str">
        <f>IF(入力!$B196&gt;0,入力!F$1&amp;"",入力!K196&amp;"")</f>
        <v/>
      </c>
      <c r="N196" t="str">
        <f>IF(入力!$B196&gt;0,入力!G$1&amp;"",入力!L196&amp;"")</f>
        <v/>
      </c>
      <c r="O196" s="9">
        <f>入力!$B196+入力!$C196</f>
        <v>0</v>
      </c>
      <c r="Q196" t="str">
        <f>入力!D196&amp;""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IF(入力!$B197&gt;0,入力!J197&amp;"",入力!E$1&amp;"")</f>
        <v>普通預金</v>
      </c>
      <c r="F197" t="str">
        <f>IF(入力!$B197&gt;0,入力!K197&amp;"",入力!F$1&amp;"")</f>
        <v>楽天銀行</v>
      </c>
      <c r="H197" t="str">
        <f>IF(入力!$B197&gt;0,入力!L197&amp;"",入力!G$1&amp;"")</f>
        <v>対象外</v>
      </c>
      <c r="I197" s="9">
        <f>入力!$B197+入力!$C197</f>
        <v>0</v>
      </c>
      <c r="K197" t="str">
        <f>IF(入力!$B197&gt;0,入力!E$1&amp;"",入力!J197&amp;"")</f>
        <v/>
      </c>
      <c r="L197" t="str">
        <f>IF(入力!$B197&gt;0,入力!F$1&amp;"",入力!K197&amp;"")</f>
        <v/>
      </c>
      <c r="N197" t="str">
        <f>IF(入力!$B197&gt;0,入力!G$1&amp;"",入力!L197&amp;"")</f>
        <v/>
      </c>
      <c r="O197" s="9">
        <f>入力!$B197+入力!$C197</f>
        <v>0</v>
      </c>
      <c r="Q197" t="str">
        <f>入力!D197&amp;""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IF(入力!$B198&gt;0,入力!J198&amp;"",入力!E$1&amp;"")</f>
        <v>普通預金</v>
      </c>
      <c r="F198" t="str">
        <f>IF(入力!$B198&gt;0,入力!K198&amp;"",入力!F$1&amp;"")</f>
        <v>楽天銀行</v>
      </c>
      <c r="H198" t="str">
        <f>IF(入力!$B198&gt;0,入力!L198&amp;"",入力!G$1&amp;"")</f>
        <v>対象外</v>
      </c>
      <c r="I198" s="9">
        <f>入力!$B198+入力!$C198</f>
        <v>0</v>
      </c>
      <c r="K198" t="str">
        <f>IF(入力!$B198&gt;0,入力!E$1&amp;"",入力!J198&amp;"")</f>
        <v/>
      </c>
      <c r="L198" t="str">
        <f>IF(入力!$B198&gt;0,入力!F$1&amp;"",入力!K198&amp;"")</f>
        <v/>
      </c>
      <c r="N198" t="str">
        <f>IF(入力!$B198&gt;0,入力!G$1&amp;"",入力!L198&amp;"")</f>
        <v/>
      </c>
      <c r="O198" s="9">
        <f>入力!$B198+入力!$C198</f>
        <v>0</v>
      </c>
      <c r="Q198" t="str">
        <f>入力!D198&amp;""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IF(入力!$B199&gt;0,入力!J199&amp;"",入力!E$1&amp;"")</f>
        <v>普通預金</v>
      </c>
      <c r="F199" t="str">
        <f>IF(入力!$B199&gt;0,入力!K199&amp;"",入力!F$1&amp;"")</f>
        <v>楽天銀行</v>
      </c>
      <c r="H199" t="str">
        <f>IF(入力!$B199&gt;0,入力!L199&amp;"",入力!G$1&amp;"")</f>
        <v>対象外</v>
      </c>
      <c r="I199" s="9">
        <f>入力!$B199+入力!$C199</f>
        <v>0</v>
      </c>
      <c r="K199" t="str">
        <f>IF(入力!$B199&gt;0,入力!E$1&amp;"",入力!J199&amp;"")</f>
        <v/>
      </c>
      <c r="L199" t="str">
        <f>IF(入力!$B199&gt;0,入力!F$1&amp;"",入力!K199&amp;"")</f>
        <v/>
      </c>
      <c r="N199" t="str">
        <f>IF(入力!$B199&gt;0,入力!G$1&amp;"",入力!L199&amp;"")</f>
        <v/>
      </c>
      <c r="O199" s="9">
        <f>入力!$B199+入力!$C199</f>
        <v>0</v>
      </c>
      <c r="Q199" t="str">
        <f>入力!D199&amp;""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IF(入力!$B200&gt;0,入力!J200&amp;"",入力!E$1&amp;"")</f>
        <v>普通預金</v>
      </c>
      <c r="F200" t="str">
        <f>IF(入力!$B200&gt;0,入力!K200&amp;"",入力!F$1&amp;"")</f>
        <v>楽天銀行</v>
      </c>
      <c r="H200" t="str">
        <f>IF(入力!$B200&gt;0,入力!L200&amp;"",入力!G$1&amp;"")</f>
        <v>対象外</v>
      </c>
      <c r="I200" s="9">
        <f>入力!$B200+入力!$C200</f>
        <v>0</v>
      </c>
      <c r="K200" t="str">
        <f>IF(入力!$B200&gt;0,入力!E$1&amp;"",入力!J200&amp;"")</f>
        <v/>
      </c>
      <c r="L200" t="str">
        <f>IF(入力!$B200&gt;0,入力!F$1&amp;"",入力!K200&amp;"")</f>
        <v/>
      </c>
      <c r="N200" t="str">
        <f>IF(入力!$B200&gt;0,入力!G$1&amp;"",入力!L200&amp;"")</f>
        <v/>
      </c>
      <c r="O200" s="9">
        <f>入力!$B200+入力!$C200</f>
        <v>0</v>
      </c>
      <c r="Q200" t="str">
        <f>入力!D200&amp;""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IF(入力!$B201&gt;0,入力!J201&amp;"",入力!E$1&amp;"")</f>
        <v>普通預金</v>
      </c>
      <c r="F201" t="str">
        <f>IF(入力!$B201&gt;0,入力!K201&amp;"",入力!F$1&amp;"")</f>
        <v>楽天銀行</v>
      </c>
      <c r="H201" t="str">
        <f>IF(入力!$B201&gt;0,入力!L201&amp;"",入力!G$1&amp;"")</f>
        <v>対象外</v>
      </c>
      <c r="I201" s="9">
        <f>入力!$B201+入力!$C201</f>
        <v>0</v>
      </c>
      <c r="K201" t="str">
        <f>IF(入力!$B201&gt;0,入力!E$1&amp;"",入力!J201&amp;"")</f>
        <v/>
      </c>
      <c r="L201" t="str">
        <f>IF(入力!$B201&gt;0,入力!F$1&amp;"",入力!K201&amp;"")</f>
        <v/>
      </c>
      <c r="N201" t="str">
        <f>IF(入力!$B201&gt;0,入力!G$1&amp;"",入力!L201&amp;"")</f>
        <v/>
      </c>
      <c r="O201" s="9">
        <f>入力!$B201+入力!$C201</f>
        <v>0</v>
      </c>
      <c r="Q201" t="str">
        <f>入力!D201&amp;""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IF(入力!$B202&gt;0,入力!J202&amp;"",入力!E$1&amp;"")</f>
        <v>普通預金</v>
      </c>
      <c r="F202" t="str">
        <f>IF(入力!$B202&gt;0,入力!K202&amp;"",入力!F$1&amp;"")</f>
        <v>楽天銀行</v>
      </c>
      <c r="H202" t="str">
        <f>IF(入力!$B202&gt;0,入力!L202&amp;"",入力!G$1&amp;"")</f>
        <v>対象外</v>
      </c>
      <c r="I202" s="9">
        <f>入力!$B202+入力!$C202</f>
        <v>0</v>
      </c>
      <c r="K202" t="str">
        <f>IF(入力!$B202&gt;0,入力!E$1&amp;"",入力!J202&amp;"")</f>
        <v/>
      </c>
      <c r="L202" t="str">
        <f>IF(入力!$B202&gt;0,入力!F$1&amp;"",入力!K202&amp;"")</f>
        <v/>
      </c>
      <c r="N202" t="str">
        <f>IF(入力!$B202&gt;0,入力!G$1&amp;"",入力!L202&amp;"")</f>
        <v/>
      </c>
      <c r="O202" s="9">
        <f>入力!$B202+入力!$C202</f>
        <v>0</v>
      </c>
      <c r="Q202" t="str">
        <f>入力!D202&amp;""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IF(入力!$B203&gt;0,入力!J203&amp;"",入力!E$1&amp;"")</f>
        <v>普通預金</v>
      </c>
      <c r="F203" t="str">
        <f>IF(入力!$B203&gt;0,入力!K203&amp;"",入力!F$1&amp;"")</f>
        <v>楽天銀行</v>
      </c>
      <c r="H203" t="str">
        <f>IF(入力!$B203&gt;0,入力!L203&amp;"",入力!G$1&amp;"")</f>
        <v>対象外</v>
      </c>
      <c r="I203" s="9">
        <f>入力!$B203+入力!$C203</f>
        <v>0</v>
      </c>
      <c r="K203" t="str">
        <f>IF(入力!$B203&gt;0,入力!E$1&amp;"",入力!J203&amp;"")</f>
        <v/>
      </c>
      <c r="L203" t="str">
        <f>IF(入力!$B203&gt;0,入力!F$1&amp;"",入力!K203&amp;"")</f>
        <v/>
      </c>
      <c r="N203" t="str">
        <f>IF(入力!$B203&gt;0,入力!G$1&amp;"",入力!L203&amp;"")</f>
        <v/>
      </c>
      <c r="O203" s="9">
        <f>入力!$B203+入力!$C203</f>
        <v>0</v>
      </c>
      <c r="Q203" t="str">
        <f>入力!D203&amp;""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IF(入力!$B204&gt;0,入力!J204&amp;"",入力!E$1&amp;"")</f>
        <v>普通預金</v>
      </c>
      <c r="F204" t="str">
        <f>IF(入力!$B204&gt;0,入力!K204&amp;"",入力!F$1&amp;"")</f>
        <v>楽天銀行</v>
      </c>
      <c r="H204" t="str">
        <f>IF(入力!$B204&gt;0,入力!L204&amp;"",入力!G$1&amp;"")</f>
        <v>対象外</v>
      </c>
      <c r="I204" s="9">
        <f>入力!$B204+入力!$C204</f>
        <v>0</v>
      </c>
      <c r="K204" t="str">
        <f>IF(入力!$B204&gt;0,入力!E$1&amp;"",入力!J204&amp;"")</f>
        <v/>
      </c>
      <c r="L204" t="str">
        <f>IF(入力!$B204&gt;0,入力!F$1&amp;"",入力!K204&amp;"")</f>
        <v/>
      </c>
      <c r="N204" t="str">
        <f>IF(入力!$B204&gt;0,入力!G$1&amp;"",入力!L204&amp;"")</f>
        <v/>
      </c>
      <c r="O204" s="9">
        <f>入力!$B204+入力!$C204</f>
        <v>0</v>
      </c>
      <c r="Q204" t="str">
        <f>入力!D204&amp;""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IF(入力!$B205&gt;0,入力!J205&amp;"",入力!E$1&amp;"")</f>
        <v>普通預金</v>
      </c>
      <c r="F205" t="str">
        <f>IF(入力!$B205&gt;0,入力!K205&amp;"",入力!F$1&amp;"")</f>
        <v>楽天銀行</v>
      </c>
      <c r="H205" t="str">
        <f>IF(入力!$B205&gt;0,入力!L205&amp;"",入力!G$1&amp;"")</f>
        <v>対象外</v>
      </c>
      <c r="I205" s="9">
        <f>入力!$B205+入力!$C205</f>
        <v>0</v>
      </c>
      <c r="K205" t="str">
        <f>IF(入力!$B205&gt;0,入力!E$1&amp;"",入力!J205&amp;"")</f>
        <v/>
      </c>
      <c r="L205" t="str">
        <f>IF(入力!$B205&gt;0,入力!F$1&amp;"",入力!K205&amp;"")</f>
        <v/>
      </c>
      <c r="N205" t="str">
        <f>IF(入力!$B205&gt;0,入力!G$1&amp;"",入力!L205&amp;"")</f>
        <v/>
      </c>
      <c r="O205" s="9">
        <f>入力!$B205+入力!$C205</f>
        <v>0</v>
      </c>
      <c r="Q205" t="str">
        <f>入力!D205&amp;""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IF(入力!$B206&gt;0,入力!J206&amp;"",入力!E$1&amp;"")</f>
        <v>普通預金</v>
      </c>
      <c r="F206" t="str">
        <f>IF(入力!$B206&gt;0,入力!K206&amp;"",入力!F$1&amp;"")</f>
        <v>楽天銀行</v>
      </c>
      <c r="H206" t="str">
        <f>IF(入力!$B206&gt;0,入力!L206&amp;"",入力!G$1&amp;"")</f>
        <v>対象外</v>
      </c>
      <c r="I206" s="9">
        <f>入力!$B206+入力!$C206</f>
        <v>0</v>
      </c>
      <c r="K206" t="str">
        <f>IF(入力!$B206&gt;0,入力!E$1&amp;"",入力!J206&amp;"")</f>
        <v/>
      </c>
      <c r="L206" t="str">
        <f>IF(入力!$B206&gt;0,入力!F$1&amp;"",入力!K206&amp;"")</f>
        <v/>
      </c>
      <c r="N206" t="str">
        <f>IF(入力!$B206&gt;0,入力!G$1&amp;"",入力!L206&amp;"")</f>
        <v/>
      </c>
      <c r="O206" s="9">
        <f>入力!$B206+入力!$C206</f>
        <v>0</v>
      </c>
      <c r="Q206" t="str">
        <f>入力!D206&amp;""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IF(入力!$B207&gt;0,入力!J207&amp;"",入力!E$1&amp;"")</f>
        <v>普通預金</v>
      </c>
      <c r="F207" t="str">
        <f>IF(入力!$B207&gt;0,入力!K207&amp;"",入力!F$1&amp;"")</f>
        <v>楽天銀行</v>
      </c>
      <c r="H207" t="str">
        <f>IF(入力!$B207&gt;0,入力!L207&amp;"",入力!G$1&amp;"")</f>
        <v>対象外</v>
      </c>
      <c r="I207" s="9">
        <f>入力!$B207+入力!$C207</f>
        <v>0</v>
      </c>
      <c r="K207" t="str">
        <f>IF(入力!$B207&gt;0,入力!E$1&amp;"",入力!J207&amp;"")</f>
        <v/>
      </c>
      <c r="L207" t="str">
        <f>IF(入力!$B207&gt;0,入力!F$1&amp;"",入力!K207&amp;"")</f>
        <v/>
      </c>
      <c r="N207" t="str">
        <f>IF(入力!$B207&gt;0,入力!G$1&amp;"",入力!L207&amp;"")</f>
        <v/>
      </c>
      <c r="O207" s="9">
        <f>入力!$B207+入力!$C207</f>
        <v>0</v>
      </c>
      <c r="Q207" t="str">
        <f>入力!D207&amp;""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IF(入力!$B208&gt;0,入力!J208&amp;"",入力!E$1&amp;"")</f>
        <v>普通預金</v>
      </c>
      <c r="F208" t="str">
        <f>IF(入力!$B208&gt;0,入力!K208&amp;"",入力!F$1&amp;"")</f>
        <v>楽天銀行</v>
      </c>
      <c r="H208" t="str">
        <f>IF(入力!$B208&gt;0,入力!L208&amp;"",入力!G$1&amp;"")</f>
        <v>対象外</v>
      </c>
      <c r="I208" s="9">
        <f>入力!$B208+入力!$C208</f>
        <v>0</v>
      </c>
      <c r="K208" t="str">
        <f>IF(入力!$B208&gt;0,入力!E$1&amp;"",入力!J208&amp;"")</f>
        <v/>
      </c>
      <c r="L208" t="str">
        <f>IF(入力!$B208&gt;0,入力!F$1&amp;"",入力!K208&amp;"")</f>
        <v/>
      </c>
      <c r="N208" t="str">
        <f>IF(入力!$B208&gt;0,入力!G$1&amp;"",入力!L208&amp;"")</f>
        <v/>
      </c>
      <c r="O208" s="9">
        <f>入力!$B208+入力!$C208</f>
        <v>0</v>
      </c>
      <c r="Q208" t="str">
        <f>入力!D208&amp;""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IF(入力!$B209&gt;0,入力!J209&amp;"",入力!E$1&amp;"")</f>
        <v>普通預金</v>
      </c>
      <c r="F209" t="str">
        <f>IF(入力!$B209&gt;0,入力!K209&amp;"",入力!F$1&amp;"")</f>
        <v>楽天銀行</v>
      </c>
      <c r="H209" t="str">
        <f>IF(入力!$B209&gt;0,入力!L209&amp;"",入力!G$1&amp;"")</f>
        <v>対象外</v>
      </c>
      <c r="I209" s="9">
        <f>入力!$B209+入力!$C209</f>
        <v>0</v>
      </c>
      <c r="K209" t="str">
        <f>IF(入力!$B209&gt;0,入力!E$1&amp;"",入力!J209&amp;"")</f>
        <v/>
      </c>
      <c r="L209" t="str">
        <f>IF(入力!$B209&gt;0,入力!F$1&amp;"",入力!K209&amp;"")</f>
        <v/>
      </c>
      <c r="N209" t="str">
        <f>IF(入力!$B209&gt;0,入力!G$1&amp;"",入力!L209&amp;"")</f>
        <v/>
      </c>
      <c r="O209" s="9">
        <f>入力!$B209+入力!$C209</f>
        <v>0</v>
      </c>
      <c r="Q209" t="str">
        <f>入力!D209&amp;""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IF(入力!$B210&gt;0,入力!J210&amp;"",入力!E$1&amp;"")</f>
        <v>普通預金</v>
      </c>
      <c r="F210" t="str">
        <f>IF(入力!$B210&gt;0,入力!K210&amp;"",入力!F$1&amp;"")</f>
        <v>楽天銀行</v>
      </c>
      <c r="H210" t="str">
        <f>IF(入力!$B210&gt;0,入力!L210&amp;"",入力!G$1&amp;"")</f>
        <v>対象外</v>
      </c>
      <c r="I210" s="9">
        <f>入力!$B210+入力!$C210</f>
        <v>0</v>
      </c>
      <c r="K210" t="str">
        <f>IF(入力!$B210&gt;0,入力!E$1&amp;"",入力!J210&amp;"")</f>
        <v/>
      </c>
      <c r="L210" t="str">
        <f>IF(入力!$B210&gt;0,入力!F$1&amp;"",入力!K210&amp;"")</f>
        <v/>
      </c>
      <c r="N210" t="str">
        <f>IF(入力!$B210&gt;0,入力!G$1&amp;"",入力!L210&amp;"")</f>
        <v/>
      </c>
      <c r="O210" s="9">
        <f>入力!$B210+入力!$C210</f>
        <v>0</v>
      </c>
      <c r="Q210" t="str">
        <f>入力!D210&amp;""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IF(入力!$B211&gt;0,入力!J211&amp;"",入力!E$1&amp;"")</f>
        <v>普通預金</v>
      </c>
      <c r="F211" t="str">
        <f>IF(入力!$B211&gt;0,入力!K211&amp;"",入力!F$1&amp;"")</f>
        <v>楽天銀行</v>
      </c>
      <c r="H211" t="str">
        <f>IF(入力!$B211&gt;0,入力!L211&amp;"",入力!G$1&amp;"")</f>
        <v>対象外</v>
      </c>
      <c r="I211" s="9">
        <f>入力!$B211+入力!$C211</f>
        <v>0</v>
      </c>
      <c r="K211" t="str">
        <f>IF(入力!$B211&gt;0,入力!E$1&amp;"",入力!J211&amp;"")</f>
        <v/>
      </c>
      <c r="L211" t="str">
        <f>IF(入力!$B211&gt;0,入力!F$1&amp;"",入力!K211&amp;"")</f>
        <v/>
      </c>
      <c r="N211" t="str">
        <f>IF(入力!$B211&gt;0,入力!G$1&amp;"",入力!L211&amp;"")</f>
        <v/>
      </c>
      <c r="O211" s="9">
        <f>入力!$B211+入力!$C211</f>
        <v>0</v>
      </c>
      <c r="Q211" t="str">
        <f>入力!D211&amp;""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IF(入力!$B212&gt;0,入力!J212&amp;"",入力!E$1&amp;"")</f>
        <v>普通預金</v>
      </c>
      <c r="F212" t="str">
        <f>IF(入力!$B212&gt;0,入力!K212&amp;"",入力!F$1&amp;"")</f>
        <v>楽天銀行</v>
      </c>
      <c r="H212" t="str">
        <f>IF(入力!$B212&gt;0,入力!L212&amp;"",入力!G$1&amp;"")</f>
        <v>対象外</v>
      </c>
      <c r="I212" s="9">
        <f>入力!$B212+入力!$C212</f>
        <v>0</v>
      </c>
      <c r="K212" t="str">
        <f>IF(入力!$B212&gt;0,入力!E$1&amp;"",入力!J212&amp;"")</f>
        <v/>
      </c>
      <c r="L212" t="str">
        <f>IF(入力!$B212&gt;0,入力!F$1&amp;"",入力!K212&amp;"")</f>
        <v/>
      </c>
      <c r="N212" t="str">
        <f>IF(入力!$B212&gt;0,入力!G$1&amp;"",入力!L212&amp;"")</f>
        <v/>
      </c>
      <c r="O212" s="9">
        <f>入力!$B212+入力!$C212</f>
        <v>0</v>
      </c>
      <c r="Q212" t="str">
        <f>入力!D212&amp;""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IF(入力!$B213&gt;0,入力!J213&amp;"",入力!E$1&amp;"")</f>
        <v>普通預金</v>
      </c>
      <c r="F213" t="str">
        <f>IF(入力!$B213&gt;0,入力!K213&amp;"",入力!F$1&amp;"")</f>
        <v>楽天銀行</v>
      </c>
      <c r="H213" t="str">
        <f>IF(入力!$B213&gt;0,入力!L213&amp;"",入力!G$1&amp;"")</f>
        <v>対象外</v>
      </c>
      <c r="I213" s="9">
        <f>入力!$B213+入力!$C213</f>
        <v>0</v>
      </c>
      <c r="K213" t="str">
        <f>IF(入力!$B213&gt;0,入力!E$1&amp;"",入力!J213&amp;"")</f>
        <v/>
      </c>
      <c r="L213" t="str">
        <f>IF(入力!$B213&gt;0,入力!F$1&amp;"",入力!K213&amp;"")</f>
        <v/>
      </c>
      <c r="N213" t="str">
        <f>IF(入力!$B213&gt;0,入力!G$1&amp;"",入力!L213&amp;"")</f>
        <v/>
      </c>
      <c r="O213" s="9">
        <f>入力!$B213+入力!$C213</f>
        <v>0</v>
      </c>
      <c r="Q213" t="str">
        <f>入力!D213&amp;""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IF(入力!$B214&gt;0,入力!J214&amp;"",入力!E$1&amp;"")</f>
        <v>普通預金</v>
      </c>
      <c r="F214" t="str">
        <f>IF(入力!$B214&gt;0,入力!K214&amp;"",入力!F$1&amp;"")</f>
        <v>楽天銀行</v>
      </c>
      <c r="H214" t="str">
        <f>IF(入力!$B214&gt;0,入力!L214&amp;"",入力!G$1&amp;"")</f>
        <v>対象外</v>
      </c>
      <c r="I214" s="9">
        <f>入力!$B214+入力!$C214</f>
        <v>0</v>
      </c>
      <c r="K214" t="str">
        <f>IF(入力!$B214&gt;0,入力!E$1&amp;"",入力!J214&amp;"")</f>
        <v/>
      </c>
      <c r="L214" t="str">
        <f>IF(入力!$B214&gt;0,入力!F$1&amp;"",入力!K214&amp;"")</f>
        <v/>
      </c>
      <c r="N214" t="str">
        <f>IF(入力!$B214&gt;0,入力!G$1&amp;"",入力!L214&amp;"")</f>
        <v/>
      </c>
      <c r="O214" s="9">
        <f>入力!$B214+入力!$C214</f>
        <v>0</v>
      </c>
      <c r="Q214" t="str">
        <f>入力!D214&amp;""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IF(入力!$B215&gt;0,入力!J215&amp;"",入力!E$1&amp;"")</f>
        <v>普通預金</v>
      </c>
      <c r="F215" t="str">
        <f>IF(入力!$B215&gt;0,入力!K215&amp;"",入力!F$1&amp;"")</f>
        <v>楽天銀行</v>
      </c>
      <c r="H215" t="str">
        <f>IF(入力!$B215&gt;0,入力!L215&amp;"",入力!G$1&amp;"")</f>
        <v>対象外</v>
      </c>
      <c r="I215" s="9">
        <f>入力!$B215+入力!$C215</f>
        <v>0</v>
      </c>
      <c r="K215" t="str">
        <f>IF(入力!$B215&gt;0,入力!E$1&amp;"",入力!J215&amp;"")</f>
        <v/>
      </c>
      <c r="L215" t="str">
        <f>IF(入力!$B215&gt;0,入力!F$1&amp;"",入力!K215&amp;"")</f>
        <v/>
      </c>
      <c r="N215" t="str">
        <f>IF(入力!$B215&gt;0,入力!G$1&amp;"",入力!L215&amp;"")</f>
        <v/>
      </c>
      <c r="O215" s="9">
        <f>入力!$B215+入力!$C215</f>
        <v>0</v>
      </c>
      <c r="Q215" t="str">
        <f>入力!D215&amp;""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IF(入力!$B216&gt;0,入力!J216&amp;"",入力!E$1&amp;"")</f>
        <v>普通預金</v>
      </c>
      <c r="F216" t="str">
        <f>IF(入力!$B216&gt;0,入力!K216&amp;"",入力!F$1&amp;"")</f>
        <v>楽天銀行</v>
      </c>
      <c r="H216" t="str">
        <f>IF(入力!$B216&gt;0,入力!L216&amp;"",入力!G$1&amp;"")</f>
        <v>対象外</v>
      </c>
      <c r="I216" s="9">
        <f>入力!$B216+入力!$C216</f>
        <v>0</v>
      </c>
      <c r="K216" t="str">
        <f>IF(入力!$B216&gt;0,入力!E$1&amp;"",入力!J216&amp;"")</f>
        <v/>
      </c>
      <c r="L216" t="str">
        <f>IF(入力!$B216&gt;0,入力!F$1&amp;"",入力!K216&amp;"")</f>
        <v/>
      </c>
      <c r="N216" t="str">
        <f>IF(入力!$B216&gt;0,入力!G$1&amp;"",入力!L216&amp;"")</f>
        <v/>
      </c>
      <c r="O216" s="9">
        <f>入力!$B216+入力!$C216</f>
        <v>0</v>
      </c>
      <c r="Q216" t="str">
        <f>入力!D216&amp;""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IF(入力!$B217&gt;0,入力!J217&amp;"",入力!E$1&amp;"")</f>
        <v>普通預金</v>
      </c>
      <c r="F217" t="str">
        <f>IF(入力!$B217&gt;0,入力!K217&amp;"",入力!F$1&amp;"")</f>
        <v>楽天銀行</v>
      </c>
      <c r="H217" t="str">
        <f>IF(入力!$B217&gt;0,入力!L217&amp;"",入力!G$1&amp;"")</f>
        <v>対象外</v>
      </c>
      <c r="I217" s="9">
        <f>入力!$B217+入力!$C217</f>
        <v>0</v>
      </c>
      <c r="K217" t="str">
        <f>IF(入力!$B217&gt;0,入力!E$1&amp;"",入力!J217&amp;"")</f>
        <v/>
      </c>
      <c r="L217" t="str">
        <f>IF(入力!$B217&gt;0,入力!F$1&amp;"",入力!K217&amp;"")</f>
        <v/>
      </c>
      <c r="N217" t="str">
        <f>IF(入力!$B217&gt;0,入力!G$1&amp;"",入力!L217&amp;"")</f>
        <v/>
      </c>
      <c r="O217" s="9">
        <f>入力!$B217+入力!$C217</f>
        <v>0</v>
      </c>
      <c r="Q217" t="str">
        <f>入力!D217&amp;""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IF(入力!$B218&gt;0,入力!J218&amp;"",入力!E$1&amp;"")</f>
        <v>普通預金</v>
      </c>
      <c r="F218" t="str">
        <f>IF(入力!$B218&gt;0,入力!K218&amp;"",入力!F$1&amp;"")</f>
        <v>楽天銀行</v>
      </c>
      <c r="H218" t="str">
        <f>IF(入力!$B218&gt;0,入力!L218&amp;"",入力!G$1&amp;"")</f>
        <v>対象外</v>
      </c>
      <c r="I218" s="9">
        <f>入力!$B218+入力!$C218</f>
        <v>0</v>
      </c>
      <c r="K218" t="str">
        <f>IF(入力!$B218&gt;0,入力!E$1&amp;"",入力!J218&amp;"")</f>
        <v/>
      </c>
      <c r="L218" t="str">
        <f>IF(入力!$B218&gt;0,入力!F$1&amp;"",入力!K218&amp;"")</f>
        <v/>
      </c>
      <c r="N218" t="str">
        <f>IF(入力!$B218&gt;0,入力!G$1&amp;"",入力!L218&amp;"")</f>
        <v/>
      </c>
      <c r="O218" s="9">
        <f>入力!$B218+入力!$C218</f>
        <v>0</v>
      </c>
      <c r="Q218" t="str">
        <f>入力!D218&amp;""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IF(入力!$B219&gt;0,入力!J219&amp;"",入力!E$1&amp;"")</f>
        <v>普通預金</v>
      </c>
      <c r="F219" t="str">
        <f>IF(入力!$B219&gt;0,入力!K219&amp;"",入力!F$1&amp;"")</f>
        <v>楽天銀行</v>
      </c>
      <c r="H219" t="str">
        <f>IF(入力!$B219&gt;0,入力!L219&amp;"",入力!G$1&amp;"")</f>
        <v>対象外</v>
      </c>
      <c r="I219" s="9">
        <f>入力!$B219+入力!$C219</f>
        <v>0</v>
      </c>
      <c r="K219" t="str">
        <f>IF(入力!$B219&gt;0,入力!E$1&amp;"",入力!J219&amp;"")</f>
        <v/>
      </c>
      <c r="L219" t="str">
        <f>IF(入力!$B219&gt;0,入力!F$1&amp;"",入力!K219&amp;"")</f>
        <v/>
      </c>
      <c r="N219" t="str">
        <f>IF(入力!$B219&gt;0,入力!G$1&amp;"",入力!L219&amp;"")</f>
        <v/>
      </c>
      <c r="O219" s="9">
        <f>入力!$B219+入力!$C219</f>
        <v>0</v>
      </c>
      <c r="Q219" t="str">
        <f>入力!D219&amp;""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IF(入力!$B220&gt;0,入力!J220&amp;"",入力!E$1&amp;"")</f>
        <v>普通預金</v>
      </c>
      <c r="F220" t="str">
        <f>IF(入力!$B220&gt;0,入力!K220&amp;"",入力!F$1&amp;"")</f>
        <v>楽天銀行</v>
      </c>
      <c r="H220" t="str">
        <f>IF(入力!$B220&gt;0,入力!L220&amp;"",入力!G$1&amp;"")</f>
        <v>対象外</v>
      </c>
      <c r="I220" s="9">
        <f>入力!$B220+入力!$C220</f>
        <v>0</v>
      </c>
      <c r="K220" t="str">
        <f>IF(入力!$B220&gt;0,入力!E$1&amp;"",入力!J220&amp;"")</f>
        <v/>
      </c>
      <c r="L220" t="str">
        <f>IF(入力!$B220&gt;0,入力!F$1&amp;"",入力!K220&amp;"")</f>
        <v/>
      </c>
      <c r="N220" t="str">
        <f>IF(入力!$B220&gt;0,入力!G$1&amp;"",入力!L220&amp;"")</f>
        <v/>
      </c>
      <c r="O220" s="9">
        <f>入力!$B220+入力!$C220</f>
        <v>0</v>
      </c>
      <c r="Q220" t="str">
        <f>入力!D220&amp;""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IF(入力!$B221&gt;0,入力!J221&amp;"",入力!E$1&amp;"")</f>
        <v>普通預金</v>
      </c>
      <c r="F221" t="str">
        <f>IF(入力!$B221&gt;0,入力!K221&amp;"",入力!F$1&amp;"")</f>
        <v>楽天銀行</v>
      </c>
      <c r="H221" t="str">
        <f>IF(入力!$B221&gt;0,入力!L221&amp;"",入力!G$1&amp;"")</f>
        <v>対象外</v>
      </c>
      <c r="I221" s="9">
        <f>入力!$B221+入力!$C221</f>
        <v>0</v>
      </c>
      <c r="K221" t="str">
        <f>IF(入力!$B221&gt;0,入力!E$1&amp;"",入力!J221&amp;"")</f>
        <v/>
      </c>
      <c r="L221" t="str">
        <f>IF(入力!$B221&gt;0,入力!F$1&amp;"",入力!K221&amp;"")</f>
        <v/>
      </c>
      <c r="N221" t="str">
        <f>IF(入力!$B221&gt;0,入力!G$1&amp;"",入力!L221&amp;"")</f>
        <v/>
      </c>
      <c r="O221" s="9">
        <f>入力!$B221+入力!$C221</f>
        <v>0</v>
      </c>
      <c r="Q221" t="str">
        <f>入力!D221&amp;""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IF(入力!$B222&gt;0,入力!J222&amp;"",入力!E$1&amp;"")</f>
        <v>普通預金</v>
      </c>
      <c r="F222" t="str">
        <f>IF(入力!$B222&gt;0,入力!K222&amp;"",入力!F$1&amp;"")</f>
        <v>楽天銀行</v>
      </c>
      <c r="H222" t="str">
        <f>IF(入力!$B222&gt;0,入力!L222&amp;"",入力!G$1&amp;"")</f>
        <v>対象外</v>
      </c>
      <c r="I222" s="9">
        <f>入力!$B222+入力!$C222</f>
        <v>0</v>
      </c>
      <c r="K222" t="str">
        <f>IF(入力!$B222&gt;0,入力!E$1&amp;"",入力!J222&amp;"")</f>
        <v/>
      </c>
      <c r="L222" t="str">
        <f>IF(入力!$B222&gt;0,入力!F$1&amp;"",入力!K222&amp;"")</f>
        <v/>
      </c>
      <c r="N222" t="str">
        <f>IF(入力!$B222&gt;0,入力!G$1&amp;"",入力!L222&amp;"")</f>
        <v/>
      </c>
      <c r="O222" s="9">
        <f>入力!$B222+入力!$C222</f>
        <v>0</v>
      </c>
      <c r="Q222" t="str">
        <f>入力!D222&amp;""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IF(入力!$B223&gt;0,入力!J223&amp;"",入力!E$1&amp;"")</f>
        <v>普通預金</v>
      </c>
      <c r="F223" t="str">
        <f>IF(入力!$B223&gt;0,入力!K223&amp;"",入力!F$1&amp;"")</f>
        <v>楽天銀行</v>
      </c>
      <c r="H223" t="str">
        <f>IF(入力!$B223&gt;0,入力!L223&amp;"",入力!G$1&amp;"")</f>
        <v>対象外</v>
      </c>
      <c r="I223" s="9">
        <f>入力!$B223+入力!$C223</f>
        <v>0</v>
      </c>
      <c r="K223" t="str">
        <f>IF(入力!$B223&gt;0,入力!E$1&amp;"",入力!J223&amp;"")</f>
        <v/>
      </c>
      <c r="L223" t="str">
        <f>IF(入力!$B223&gt;0,入力!F$1&amp;"",入力!K223&amp;"")</f>
        <v/>
      </c>
      <c r="N223" t="str">
        <f>IF(入力!$B223&gt;0,入力!G$1&amp;"",入力!L223&amp;"")</f>
        <v/>
      </c>
      <c r="O223" s="9">
        <f>入力!$B223+入力!$C223</f>
        <v>0</v>
      </c>
      <c r="Q223" t="str">
        <f>入力!D223&amp;""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IF(入力!$B224&gt;0,入力!J224&amp;"",入力!E$1&amp;"")</f>
        <v>普通預金</v>
      </c>
      <c r="F224" t="str">
        <f>IF(入力!$B224&gt;0,入力!K224&amp;"",入力!F$1&amp;"")</f>
        <v>楽天銀行</v>
      </c>
      <c r="H224" t="str">
        <f>IF(入力!$B224&gt;0,入力!L224&amp;"",入力!G$1&amp;"")</f>
        <v>対象外</v>
      </c>
      <c r="I224" s="9">
        <f>入力!$B224+入力!$C224</f>
        <v>0</v>
      </c>
      <c r="K224" t="str">
        <f>IF(入力!$B224&gt;0,入力!E$1&amp;"",入力!J224&amp;"")</f>
        <v/>
      </c>
      <c r="L224" t="str">
        <f>IF(入力!$B224&gt;0,入力!F$1&amp;"",入力!K224&amp;"")</f>
        <v/>
      </c>
      <c r="N224" t="str">
        <f>IF(入力!$B224&gt;0,入力!G$1&amp;"",入力!L224&amp;"")</f>
        <v/>
      </c>
      <c r="O224" s="9">
        <f>入力!$B224+入力!$C224</f>
        <v>0</v>
      </c>
      <c r="Q224" t="str">
        <f>入力!D224&amp;""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IF(入力!$B225&gt;0,入力!J225&amp;"",入力!E$1&amp;"")</f>
        <v>普通預金</v>
      </c>
      <c r="F225" t="str">
        <f>IF(入力!$B225&gt;0,入力!K225&amp;"",入力!F$1&amp;"")</f>
        <v>楽天銀行</v>
      </c>
      <c r="H225" t="str">
        <f>IF(入力!$B225&gt;0,入力!L225&amp;"",入力!G$1&amp;"")</f>
        <v>対象外</v>
      </c>
      <c r="I225" s="9">
        <f>入力!$B225+入力!$C225</f>
        <v>0</v>
      </c>
      <c r="K225" t="str">
        <f>IF(入力!$B225&gt;0,入力!E$1&amp;"",入力!J225&amp;"")</f>
        <v/>
      </c>
      <c r="L225" t="str">
        <f>IF(入力!$B225&gt;0,入力!F$1&amp;"",入力!K225&amp;"")</f>
        <v/>
      </c>
      <c r="N225" t="str">
        <f>IF(入力!$B225&gt;0,入力!G$1&amp;"",入力!L225&amp;"")</f>
        <v/>
      </c>
      <c r="O225" s="9">
        <f>入力!$B225+入力!$C225</f>
        <v>0</v>
      </c>
      <c r="Q225" t="str">
        <f>入力!D225&amp;""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IF(入力!$B226&gt;0,入力!J226&amp;"",入力!E$1&amp;"")</f>
        <v>普通預金</v>
      </c>
      <c r="F226" t="str">
        <f>IF(入力!$B226&gt;0,入力!K226&amp;"",入力!F$1&amp;"")</f>
        <v>楽天銀行</v>
      </c>
      <c r="H226" t="str">
        <f>IF(入力!$B226&gt;0,入力!L226&amp;"",入力!G$1&amp;"")</f>
        <v>対象外</v>
      </c>
      <c r="I226" s="9">
        <f>入力!$B226+入力!$C226</f>
        <v>0</v>
      </c>
      <c r="K226" t="str">
        <f>IF(入力!$B226&gt;0,入力!E$1&amp;"",入力!J226&amp;"")</f>
        <v/>
      </c>
      <c r="L226" t="str">
        <f>IF(入力!$B226&gt;0,入力!F$1&amp;"",入力!K226&amp;"")</f>
        <v/>
      </c>
      <c r="N226" t="str">
        <f>IF(入力!$B226&gt;0,入力!G$1&amp;"",入力!L226&amp;"")</f>
        <v/>
      </c>
      <c r="O226" s="9">
        <f>入力!$B226+入力!$C226</f>
        <v>0</v>
      </c>
      <c r="Q226" t="str">
        <f>入力!D226&amp;""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IF(入力!$B227&gt;0,入力!J227&amp;"",入力!E$1&amp;"")</f>
        <v>普通預金</v>
      </c>
      <c r="F227" t="str">
        <f>IF(入力!$B227&gt;0,入力!K227&amp;"",入力!F$1&amp;"")</f>
        <v>楽天銀行</v>
      </c>
      <c r="H227" t="str">
        <f>IF(入力!$B227&gt;0,入力!L227&amp;"",入力!G$1&amp;"")</f>
        <v>対象外</v>
      </c>
      <c r="I227" s="9">
        <f>入力!$B227+入力!$C227</f>
        <v>0</v>
      </c>
      <c r="K227" t="str">
        <f>IF(入力!$B227&gt;0,入力!E$1&amp;"",入力!J227&amp;"")</f>
        <v/>
      </c>
      <c r="L227" t="str">
        <f>IF(入力!$B227&gt;0,入力!F$1&amp;"",入力!K227&amp;"")</f>
        <v/>
      </c>
      <c r="N227" t="str">
        <f>IF(入力!$B227&gt;0,入力!G$1&amp;"",入力!L227&amp;"")</f>
        <v/>
      </c>
      <c r="O227" s="9">
        <f>入力!$B227+入力!$C227</f>
        <v>0</v>
      </c>
      <c r="Q227" t="str">
        <f>入力!D227&amp;""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IF(入力!$B228&gt;0,入力!J228&amp;"",入力!E$1&amp;"")</f>
        <v>普通預金</v>
      </c>
      <c r="F228" t="str">
        <f>IF(入力!$B228&gt;0,入力!K228&amp;"",入力!F$1&amp;"")</f>
        <v>楽天銀行</v>
      </c>
      <c r="H228" t="str">
        <f>IF(入力!$B228&gt;0,入力!L228&amp;"",入力!G$1&amp;"")</f>
        <v>対象外</v>
      </c>
      <c r="I228" s="9">
        <f>入力!$B228+入力!$C228</f>
        <v>0</v>
      </c>
      <c r="K228" t="str">
        <f>IF(入力!$B228&gt;0,入力!E$1&amp;"",入力!J228&amp;"")</f>
        <v/>
      </c>
      <c r="L228" t="str">
        <f>IF(入力!$B228&gt;0,入力!F$1&amp;"",入力!K228&amp;"")</f>
        <v/>
      </c>
      <c r="N228" t="str">
        <f>IF(入力!$B228&gt;0,入力!G$1&amp;"",入力!L228&amp;"")</f>
        <v/>
      </c>
      <c r="O228" s="9">
        <f>入力!$B228+入力!$C228</f>
        <v>0</v>
      </c>
      <c r="Q228" t="str">
        <f>入力!D228&amp;""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IF(入力!$B229&gt;0,入力!J229&amp;"",入力!E$1&amp;"")</f>
        <v>普通預金</v>
      </c>
      <c r="F229" t="str">
        <f>IF(入力!$B229&gt;0,入力!K229&amp;"",入力!F$1&amp;"")</f>
        <v>楽天銀行</v>
      </c>
      <c r="H229" t="str">
        <f>IF(入力!$B229&gt;0,入力!L229&amp;"",入力!G$1&amp;"")</f>
        <v>対象外</v>
      </c>
      <c r="I229" s="9">
        <f>入力!$B229+入力!$C229</f>
        <v>0</v>
      </c>
      <c r="K229" t="str">
        <f>IF(入力!$B229&gt;0,入力!E$1&amp;"",入力!J229&amp;"")</f>
        <v/>
      </c>
      <c r="L229" t="str">
        <f>IF(入力!$B229&gt;0,入力!F$1&amp;"",入力!K229&amp;"")</f>
        <v/>
      </c>
      <c r="N229" t="str">
        <f>IF(入力!$B229&gt;0,入力!G$1&amp;"",入力!L229&amp;"")</f>
        <v/>
      </c>
      <c r="O229" s="9">
        <f>入力!$B229+入力!$C229</f>
        <v>0</v>
      </c>
      <c r="Q229" t="str">
        <f>入力!D229&amp;""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IF(入力!$B230&gt;0,入力!J230&amp;"",入力!E$1&amp;"")</f>
        <v>普通預金</v>
      </c>
      <c r="F230" t="str">
        <f>IF(入力!$B230&gt;0,入力!K230&amp;"",入力!F$1&amp;"")</f>
        <v>楽天銀行</v>
      </c>
      <c r="H230" t="str">
        <f>IF(入力!$B230&gt;0,入力!L230&amp;"",入力!G$1&amp;"")</f>
        <v>対象外</v>
      </c>
      <c r="I230" s="9">
        <f>入力!$B230+入力!$C230</f>
        <v>0</v>
      </c>
      <c r="K230" t="str">
        <f>IF(入力!$B230&gt;0,入力!E$1&amp;"",入力!J230&amp;"")</f>
        <v/>
      </c>
      <c r="L230" t="str">
        <f>IF(入力!$B230&gt;0,入力!F$1&amp;"",入力!K230&amp;"")</f>
        <v/>
      </c>
      <c r="N230" t="str">
        <f>IF(入力!$B230&gt;0,入力!G$1&amp;"",入力!L230&amp;"")</f>
        <v/>
      </c>
      <c r="O230" s="9">
        <f>入力!$B230+入力!$C230</f>
        <v>0</v>
      </c>
      <c r="Q230" t="str">
        <f>入力!D230&amp;""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IF(入力!$B231&gt;0,入力!J231&amp;"",入力!E$1&amp;"")</f>
        <v>普通預金</v>
      </c>
      <c r="F231" t="str">
        <f>IF(入力!$B231&gt;0,入力!K231&amp;"",入力!F$1&amp;"")</f>
        <v>楽天銀行</v>
      </c>
      <c r="H231" t="str">
        <f>IF(入力!$B231&gt;0,入力!L231&amp;"",入力!G$1&amp;"")</f>
        <v>対象外</v>
      </c>
      <c r="I231" s="9">
        <f>入力!$B231+入力!$C231</f>
        <v>0</v>
      </c>
      <c r="K231" t="str">
        <f>IF(入力!$B231&gt;0,入力!E$1&amp;"",入力!J231&amp;"")</f>
        <v/>
      </c>
      <c r="L231" t="str">
        <f>IF(入力!$B231&gt;0,入力!F$1&amp;"",入力!K231&amp;"")</f>
        <v/>
      </c>
      <c r="N231" t="str">
        <f>IF(入力!$B231&gt;0,入力!G$1&amp;"",入力!L231&amp;"")</f>
        <v/>
      </c>
      <c r="O231" s="9">
        <f>入力!$B231+入力!$C231</f>
        <v>0</v>
      </c>
      <c r="Q231" t="str">
        <f>入力!D231&amp;""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IF(入力!$B232&gt;0,入力!J232&amp;"",入力!E$1&amp;"")</f>
        <v>普通預金</v>
      </c>
      <c r="F232" t="str">
        <f>IF(入力!$B232&gt;0,入力!K232&amp;"",入力!F$1&amp;"")</f>
        <v>楽天銀行</v>
      </c>
      <c r="H232" t="str">
        <f>IF(入力!$B232&gt;0,入力!L232&amp;"",入力!G$1&amp;"")</f>
        <v>対象外</v>
      </c>
      <c r="I232" s="9">
        <f>入力!$B232+入力!$C232</f>
        <v>0</v>
      </c>
      <c r="K232" t="str">
        <f>IF(入力!$B232&gt;0,入力!E$1&amp;"",入力!J232&amp;"")</f>
        <v/>
      </c>
      <c r="L232" t="str">
        <f>IF(入力!$B232&gt;0,入力!F$1&amp;"",入力!K232&amp;"")</f>
        <v/>
      </c>
      <c r="N232" t="str">
        <f>IF(入力!$B232&gt;0,入力!G$1&amp;"",入力!L232&amp;"")</f>
        <v/>
      </c>
      <c r="O232" s="9">
        <f>入力!$B232+入力!$C232</f>
        <v>0</v>
      </c>
      <c r="Q232" t="str">
        <f>入力!D232&amp;""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IF(入力!$B233&gt;0,入力!J233&amp;"",入力!E$1&amp;"")</f>
        <v>普通預金</v>
      </c>
      <c r="F233" t="str">
        <f>IF(入力!$B233&gt;0,入力!K233&amp;"",入力!F$1&amp;"")</f>
        <v>楽天銀行</v>
      </c>
      <c r="H233" t="str">
        <f>IF(入力!$B233&gt;0,入力!L233&amp;"",入力!G$1&amp;"")</f>
        <v>対象外</v>
      </c>
      <c r="I233" s="9">
        <f>入力!$B233+入力!$C233</f>
        <v>0</v>
      </c>
      <c r="K233" t="str">
        <f>IF(入力!$B233&gt;0,入力!E$1&amp;"",入力!J233&amp;"")</f>
        <v/>
      </c>
      <c r="L233" t="str">
        <f>IF(入力!$B233&gt;0,入力!F$1&amp;"",入力!K233&amp;"")</f>
        <v/>
      </c>
      <c r="N233" t="str">
        <f>IF(入力!$B233&gt;0,入力!G$1&amp;"",入力!L233&amp;"")</f>
        <v/>
      </c>
      <c r="O233" s="9">
        <f>入力!$B233+入力!$C233</f>
        <v>0</v>
      </c>
      <c r="Q233" t="str">
        <f>入力!D233&amp;""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IF(入力!$B234&gt;0,入力!J234&amp;"",入力!E$1&amp;"")</f>
        <v>普通預金</v>
      </c>
      <c r="F234" t="str">
        <f>IF(入力!$B234&gt;0,入力!K234&amp;"",入力!F$1&amp;"")</f>
        <v>楽天銀行</v>
      </c>
      <c r="H234" t="str">
        <f>IF(入力!$B234&gt;0,入力!L234&amp;"",入力!G$1&amp;"")</f>
        <v>対象外</v>
      </c>
      <c r="I234" s="9">
        <f>入力!$B234+入力!$C234</f>
        <v>0</v>
      </c>
      <c r="K234" t="str">
        <f>IF(入力!$B234&gt;0,入力!E$1&amp;"",入力!J234&amp;"")</f>
        <v/>
      </c>
      <c r="L234" t="str">
        <f>IF(入力!$B234&gt;0,入力!F$1&amp;"",入力!K234&amp;"")</f>
        <v/>
      </c>
      <c r="N234" t="str">
        <f>IF(入力!$B234&gt;0,入力!G$1&amp;"",入力!L234&amp;"")</f>
        <v/>
      </c>
      <c r="O234" s="9">
        <f>入力!$B234+入力!$C234</f>
        <v>0</v>
      </c>
      <c r="Q234" t="str">
        <f>入力!D234&amp;""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IF(入力!$B235&gt;0,入力!J235&amp;"",入力!E$1&amp;"")</f>
        <v>普通預金</v>
      </c>
      <c r="F235" t="str">
        <f>IF(入力!$B235&gt;0,入力!K235&amp;"",入力!F$1&amp;"")</f>
        <v>楽天銀行</v>
      </c>
      <c r="H235" t="str">
        <f>IF(入力!$B235&gt;0,入力!L235&amp;"",入力!G$1&amp;"")</f>
        <v>対象外</v>
      </c>
      <c r="I235" s="9">
        <f>入力!$B235+入力!$C235</f>
        <v>0</v>
      </c>
      <c r="K235" t="str">
        <f>IF(入力!$B235&gt;0,入力!E$1&amp;"",入力!J235&amp;"")</f>
        <v/>
      </c>
      <c r="L235" t="str">
        <f>IF(入力!$B235&gt;0,入力!F$1&amp;"",入力!K235&amp;"")</f>
        <v/>
      </c>
      <c r="N235" t="str">
        <f>IF(入力!$B235&gt;0,入力!G$1&amp;"",入力!L235&amp;"")</f>
        <v/>
      </c>
      <c r="O235" s="9">
        <f>入力!$B235+入力!$C235</f>
        <v>0</v>
      </c>
      <c r="Q235" t="str">
        <f>入力!D235&amp;""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IF(入力!$B236&gt;0,入力!J236&amp;"",入力!E$1&amp;"")</f>
        <v>普通預金</v>
      </c>
      <c r="F236" t="str">
        <f>IF(入力!$B236&gt;0,入力!K236&amp;"",入力!F$1&amp;"")</f>
        <v>楽天銀行</v>
      </c>
      <c r="H236" t="str">
        <f>IF(入力!$B236&gt;0,入力!L236&amp;"",入力!G$1&amp;"")</f>
        <v>対象外</v>
      </c>
      <c r="I236" s="9">
        <f>入力!$B236+入力!$C236</f>
        <v>0</v>
      </c>
      <c r="K236" t="str">
        <f>IF(入力!$B236&gt;0,入力!E$1&amp;"",入力!J236&amp;"")</f>
        <v/>
      </c>
      <c r="L236" t="str">
        <f>IF(入力!$B236&gt;0,入力!F$1&amp;"",入力!K236&amp;"")</f>
        <v/>
      </c>
      <c r="N236" t="str">
        <f>IF(入力!$B236&gt;0,入力!G$1&amp;"",入力!L236&amp;"")</f>
        <v/>
      </c>
      <c r="O236" s="9">
        <f>入力!$B236+入力!$C236</f>
        <v>0</v>
      </c>
      <c r="Q236" t="str">
        <f>入力!D236&amp;""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IF(入力!$B237&gt;0,入力!J237&amp;"",入力!E$1&amp;"")</f>
        <v>普通預金</v>
      </c>
      <c r="F237" t="str">
        <f>IF(入力!$B237&gt;0,入力!K237&amp;"",入力!F$1&amp;"")</f>
        <v>楽天銀行</v>
      </c>
      <c r="H237" t="str">
        <f>IF(入力!$B237&gt;0,入力!L237&amp;"",入力!G$1&amp;"")</f>
        <v>対象外</v>
      </c>
      <c r="I237" s="9">
        <f>入力!$B237+入力!$C237</f>
        <v>0</v>
      </c>
      <c r="K237" t="str">
        <f>IF(入力!$B237&gt;0,入力!E$1&amp;"",入力!J237&amp;"")</f>
        <v/>
      </c>
      <c r="L237" t="str">
        <f>IF(入力!$B237&gt;0,入力!F$1&amp;"",入力!K237&amp;"")</f>
        <v/>
      </c>
      <c r="N237" t="str">
        <f>IF(入力!$B237&gt;0,入力!G$1&amp;"",入力!L237&amp;"")</f>
        <v/>
      </c>
      <c r="O237" s="9">
        <f>入力!$B237+入力!$C237</f>
        <v>0</v>
      </c>
      <c r="Q237" t="str">
        <f>入力!D237&amp;""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IF(入力!$B238&gt;0,入力!J238&amp;"",入力!E$1&amp;"")</f>
        <v>普通預金</v>
      </c>
      <c r="F238" t="str">
        <f>IF(入力!$B238&gt;0,入力!K238&amp;"",入力!F$1&amp;"")</f>
        <v>楽天銀行</v>
      </c>
      <c r="H238" t="str">
        <f>IF(入力!$B238&gt;0,入力!L238&amp;"",入力!G$1&amp;"")</f>
        <v>対象外</v>
      </c>
      <c r="I238" s="9">
        <f>入力!$B238+入力!$C238</f>
        <v>0</v>
      </c>
      <c r="K238" t="str">
        <f>IF(入力!$B238&gt;0,入力!E$1&amp;"",入力!J238&amp;"")</f>
        <v/>
      </c>
      <c r="L238" t="str">
        <f>IF(入力!$B238&gt;0,入力!F$1&amp;"",入力!K238&amp;"")</f>
        <v/>
      </c>
      <c r="N238" t="str">
        <f>IF(入力!$B238&gt;0,入力!G$1&amp;"",入力!L238&amp;"")</f>
        <v/>
      </c>
      <c r="O238" s="9">
        <f>入力!$B238+入力!$C238</f>
        <v>0</v>
      </c>
      <c r="Q238" t="str">
        <f>入力!D238&amp;""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IF(入力!$B239&gt;0,入力!J239&amp;"",入力!E$1&amp;"")</f>
        <v>普通預金</v>
      </c>
      <c r="F239" t="str">
        <f>IF(入力!$B239&gt;0,入力!K239&amp;"",入力!F$1&amp;"")</f>
        <v>楽天銀行</v>
      </c>
      <c r="H239" t="str">
        <f>IF(入力!$B239&gt;0,入力!L239&amp;"",入力!G$1&amp;"")</f>
        <v>対象外</v>
      </c>
      <c r="I239" s="9">
        <f>入力!$B239+入力!$C239</f>
        <v>0</v>
      </c>
      <c r="K239" t="str">
        <f>IF(入力!$B239&gt;0,入力!E$1&amp;"",入力!J239&amp;"")</f>
        <v/>
      </c>
      <c r="L239" t="str">
        <f>IF(入力!$B239&gt;0,入力!F$1&amp;"",入力!K239&amp;"")</f>
        <v/>
      </c>
      <c r="N239" t="str">
        <f>IF(入力!$B239&gt;0,入力!G$1&amp;"",入力!L239&amp;"")</f>
        <v/>
      </c>
      <c r="O239" s="9">
        <f>入力!$B239+入力!$C239</f>
        <v>0</v>
      </c>
      <c r="Q239" t="str">
        <f>入力!D239&amp;""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IF(入力!$B240&gt;0,入力!J240&amp;"",入力!E$1&amp;"")</f>
        <v>普通預金</v>
      </c>
      <c r="F240" t="str">
        <f>IF(入力!$B240&gt;0,入力!K240&amp;"",入力!F$1&amp;"")</f>
        <v>楽天銀行</v>
      </c>
      <c r="H240" t="str">
        <f>IF(入力!$B240&gt;0,入力!L240&amp;"",入力!G$1&amp;"")</f>
        <v>対象外</v>
      </c>
      <c r="I240" s="9">
        <f>入力!$B240+入力!$C240</f>
        <v>0</v>
      </c>
      <c r="K240" t="str">
        <f>IF(入力!$B240&gt;0,入力!E$1&amp;"",入力!J240&amp;"")</f>
        <v/>
      </c>
      <c r="L240" t="str">
        <f>IF(入力!$B240&gt;0,入力!F$1&amp;"",入力!K240&amp;"")</f>
        <v/>
      </c>
      <c r="N240" t="str">
        <f>IF(入力!$B240&gt;0,入力!G$1&amp;"",入力!L240&amp;"")</f>
        <v/>
      </c>
      <c r="O240" s="9">
        <f>入力!$B240+入力!$C240</f>
        <v>0</v>
      </c>
      <c r="Q240" t="str">
        <f>入力!D240&amp;""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IF(入力!$B241&gt;0,入力!J241&amp;"",入力!E$1&amp;"")</f>
        <v>普通預金</v>
      </c>
      <c r="F241" t="str">
        <f>IF(入力!$B241&gt;0,入力!K241&amp;"",入力!F$1&amp;"")</f>
        <v>楽天銀行</v>
      </c>
      <c r="H241" t="str">
        <f>IF(入力!$B241&gt;0,入力!L241&amp;"",入力!G$1&amp;"")</f>
        <v>対象外</v>
      </c>
      <c r="I241" s="9">
        <f>入力!$B241+入力!$C241</f>
        <v>0</v>
      </c>
      <c r="K241" t="str">
        <f>IF(入力!$B241&gt;0,入力!E$1&amp;"",入力!J241&amp;"")</f>
        <v/>
      </c>
      <c r="L241" t="str">
        <f>IF(入力!$B241&gt;0,入力!F$1&amp;"",入力!K241&amp;"")</f>
        <v/>
      </c>
      <c r="N241" t="str">
        <f>IF(入力!$B241&gt;0,入力!G$1&amp;"",入力!L241&amp;"")</f>
        <v/>
      </c>
      <c r="O241" s="9">
        <f>入力!$B241+入力!$C241</f>
        <v>0</v>
      </c>
      <c r="Q241" t="str">
        <f>入力!D241&amp;""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IF(入力!$B242&gt;0,入力!J242&amp;"",入力!E$1&amp;"")</f>
        <v>普通預金</v>
      </c>
      <c r="F242" t="str">
        <f>IF(入力!$B242&gt;0,入力!K242&amp;"",入力!F$1&amp;"")</f>
        <v>楽天銀行</v>
      </c>
      <c r="H242" t="str">
        <f>IF(入力!$B242&gt;0,入力!L242&amp;"",入力!G$1&amp;"")</f>
        <v>対象外</v>
      </c>
      <c r="I242" s="9">
        <f>入力!$B242+入力!$C242</f>
        <v>0</v>
      </c>
      <c r="K242" t="str">
        <f>IF(入力!$B242&gt;0,入力!E$1&amp;"",入力!J242&amp;"")</f>
        <v/>
      </c>
      <c r="L242" t="str">
        <f>IF(入力!$B242&gt;0,入力!F$1&amp;"",入力!K242&amp;"")</f>
        <v/>
      </c>
      <c r="N242" t="str">
        <f>IF(入力!$B242&gt;0,入力!G$1&amp;"",入力!L242&amp;"")</f>
        <v/>
      </c>
      <c r="O242" s="9">
        <f>入力!$B242+入力!$C242</f>
        <v>0</v>
      </c>
      <c r="Q242" t="str">
        <f>入力!D242&amp;""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IF(入力!$B243&gt;0,入力!J243&amp;"",入力!E$1&amp;"")</f>
        <v>普通預金</v>
      </c>
      <c r="F243" t="str">
        <f>IF(入力!$B243&gt;0,入力!K243&amp;"",入力!F$1&amp;"")</f>
        <v>楽天銀行</v>
      </c>
      <c r="H243" t="str">
        <f>IF(入力!$B243&gt;0,入力!L243&amp;"",入力!G$1&amp;"")</f>
        <v>対象外</v>
      </c>
      <c r="I243" s="9">
        <f>入力!$B243+入力!$C243</f>
        <v>0</v>
      </c>
      <c r="K243" t="str">
        <f>IF(入力!$B243&gt;0,入力!E$1&amp;"",入力!J243&amp;"")</f>
        <v/>
      </c>
      <c r="L243" t="str">
        <f>IF(入力!$B243&gt;0,入力!F$1&amp;"",入力!K243&amp;"")</f>
        <v/>
      </c>
      <c r="N243" t="str">
        <f>IF(入力!$B243&gt;0,入力!G$1&amp;"",入力!L243&amp;"")</f>
        <v/>
      </c>
      <c r="O243" s="9">
        <f>入力!$B243+入力!$C243</f>
        <v>0</v>
      </c>
      <c r="Q243" t="str">
        <f>入力!D243&amp;""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IF(入力!$B244&gt;0,入力!J244&amp;"",入力!E$1&amp;"")</f>
        <v>普通預金</v>
      </c>
      <c r="F244" t="str">
        <f>IF(入力!$B244&gt;0,入力!K244&amp;"",入力!F$1&amp;"")</f>
        <v>楽天銀行</v>
      </c>
      <c r="H244" t="str">
        <f>IF(入力!$B244&gt;0,入力!L244&amp;"",入力!G$1&amp;"")</f>
        <v>対象外</v>
      </c>
      <c r="I244" s="9">
        <f>入力!$B244+入力!$C244</f>
        <v>0</v>
      </c>
      <c r="K244" t="str">
        <f>IF(入力!$B244&gt;0,入力!E$1&amp;"",入力!J244&amp;"")</f>
        <v/>
      </c>
      <c r="L244" t="str">
        <f>IF(入力!$B244&gt;0,入力!F$1&amp;"",入力!K244&amp;"")</f>
        <v/>
      </c>
      <c r="N244" t="str">
        <f>IF(入力!$B244&gt;0,入力!G$1&amp;"",入力!L244&amp;"")</f>
        <v/>
      </c>
      <c r="O244" s="9">
        <f>入力!$B244+入力!$C244</f>
        <v>0</v>
      </c>
      <c r="Q244" t="str">
        <f>入力!D244&amp;""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IF(入力!$B245&gt;0,入力!J245&amp;"",入力!E$1&amp;"")</f>
        <v>普通預金</v>
      </c>
      <c r="F245" t="str">
        <f>IF(入力!$B245&gt;0,入力!K245&amp;"",入力!F$1&amp;"")</f>
        <v>楽天銀行</v>
      </c>
      <c r="H245" t="str">
        <f>IF(入力!$B245&gt;0,入力!L245&amp;"",入力!G$1&amp;"")</f>
        <v>対象外</v>
      </c>
      <c r="I245" s="9">
        <f>入力!$B245+入力!$C245</f>
        <v>0</v>
      </c>
      <c r="K245" t="str">
        <f>IF(入力!$B245&gt;0,入力!E$1&amp;"",入力!J245&amp;"")</f>
        <v/>
      </c>
      <c r="L245" t="str">
        <f>IF(入力!$B245&gt;0,入力!F$1&amp;"",入力!K245&amp;"")</f>
        <v/>
      </c>
      <c r="N245" t="str">
        <f>IF(入力!$B245&gt;0,入力!G$1&amp;"",入力!L245&amp;"")</f>
        <v/>
      </c>
      <c r="O245" s="9">
        <f>入力!$B245+入力!$C245</f>
        <v>0</v>
      </c>
      <c r="Q245" t="str">
        <f>入力!D245&amp;""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IF(入力!$B246&gt;0,入力!J246&amp;"",入力!E$1&amp;"")</f>
        <v>普通預金</v>
      </c>
      <c r="F246" t="str">
        <f>IF(入力!$B246&gt;0,入力!K246&amp;"",入力!F$1&amp;"")</f>
        <v>楽天銀行</v>
      </c>
      <c r="H246" t="str">
        <f>IF(入力!$B246&gt;0,入力!L246&amp;"",入力!G$1&amp;"")</f>
        <v>対象外</v>
      </c>
      <c r="I246" s="9">
        <f>入力!$B246+入力!$C246</f>
        <v>0</v>
      </c>
      <c r="K246" t="str">
        <f>IF(入力!$B246&gt;0,入力!E$1&amp;"",入力!J246&amp;"")</f>
        <v/>
      </c>
      <c r="L246" t="str">
        <f>IF(入力!$B246&gt;0,入力!F$1&amp;"",入力!K246&amp;"")</f>
        <v/>
      </c>
      <c r="N246" t="str">
        <f>IF(入力!$B246&gt;0,入力!G$1&amp;"",入力!L246&amp;"")</f>
        <v/>
      </c>
      <c r="O246" s="9">
        <f>入力!$B246+入力!$C246</f>
        <v>0</v>
      </c>
      <c r="Q246" t="str">
        <f>入力!D246&amp;""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IF(入力!$B247&gt;0,入力!J247&amp;"",入力!E$1&amp;"")</f>
        <v>普通預金</v>
      </c>
      <c r="F247" t="str">
        <f>IF(入力!$B247&gt;0,入力!K247&amp;"",入力!F$1&amp;"")</f>
        <v>楽天銀行</v>
      </c>
      <c r="H247" t="str">
        <f>IF(入力!$B247&gt;0,入力!L247&amp;"",入力!G$1&amp;"")</f>
        <v>対象外</v>
      </c>
      <c r="I247" s="9">
        <f>入力!$B247+入力!$C247</f>
        <v>0</v>
      </c>
      <c r="K247" t="str">
        <f>IF(入力!$B247&gt;0,入力!E$1&amp;"",入力!J247&amp;"")</f>
        <v/>
      </c>
      <c r="L247" t="str">
        <f>IF(入力!$B247&gt;0,入力!F$1&amp;"",入力!K247&amp;"")</f>
        <v/>
      </c>
      <c r="N247" t="str">
        <f>IF(入力!$B247&gt;0,入力!G$1&amp;"",入力!L247&amp;"")</f>
        <v/>
      </c>
      <c r="O247" s="9">
        <f>入力!$B247+入力!$C247</f>
        <v>0</v>
      </c>
      <c r="Q247" t="str">
        <f>入力!D247&amp;""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IF(入力!$B248&gt;0,入力!J248&amp;"",入力!E$1&amp;"")</f>
        <v>普通預金</v>
      </c>
      <c r="F248" t="str">
        <f>IF(入力!$B248&gt;0,入力!K248&amp;"",入力!F$1&amp;"")</f>
        <v>楽天銀行</v>
      </c>
      <c r="H248" t="str">
        <f>IF(入力!$B248&gt;0,入力!L248&amp;"",入力!G$1&amp;"")</f>
        <v>対象外</v>
      </c>
      <c r="I248" s="9">
        <f>入力!$B248+入力!$C248</f>
        <v>0</v>
      </c>
      <c r="K248" t="str">
        <f>IF(入力!$B248&gt;0,入力!E$1&amp;"",入力!J248&amp;"")</f>
        <v/>
      </c>
      <c r="L248" t="str">
        <f>IF(入力!$B248&gt;0,入力!F$1&amp;"",入力!K248&amp;"")</f>
        <v/>
      </c>
      <c r="N248" t="str">
        <f>IF(入力!$B248&gt;0,入力!G$1&amp;"",入力!L248&amp;"")</f>
        <v/>
      </c>
      <c r="O248" s="9">
        <f>入力!$B248+入力!$C248</f>
        <v>0</v>
      </c>
      <c r="Q248" t="str">
        <f>入力!D248&amp;""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IF(入力!$B249&gt;0,入力!J249&amp;"",入力!E$1&amp;"")</f>
        <v>普通預金</v>
      </c>
      <c r="F249" t="str">
        <f>IF(入力!$B249&gt;0,入力!K249&amp;"",入力!F$1&amp;"")</f>
        <v>楽天銀行</v>
      </c>
      <c r="H249" t="str">
        <f>IF(入力!$B249&gt;0,入力!L249&amp;"",入力!G$1&amp;"")</f>
        <v>対象外</v>
      </c>
      <c r="I249" s="9">
        <f>入力!$B249+入力!$C249</f>
        <v>0</v>
      </c>
      <c r="K249" t="str">
        <f>IF(入力!$B249&gt;0,入力!E$1&amp;"",入力!J249&amp;"")</f>
        <v/>
      </c>
      <c r="L249" t="str">
        <f>IF(入力!$B249&gt;0,入力!F$1&amp;"",入力!K249&amp;"")</f>
        <v/>
      </c>
      <c r="N249" t="str">
        <f>IF(入力!$B249&gt;0,入力!G$1&amp;"",入力!L249&amp;"")</f>
        <v/>
      </c>
      <c r="O249" s="9">
        <f>入力!$B249+入力!$C249</f>
        <v>0</v>
      </c>
      <c r="Q249" t="str">
        <f>入力!D249&amp;""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IF(入力!$B250&gt;0,入力!J250&amp;"",入力!E$1&amp;"")</f>
        <v>普通預金</v>
      </c>
      <c r="F250" t="str">
        <f>IF(入力!$B250&gt;0,入力!K250&amp;"",入力!F$1&amp;"")</f>
        <v>楽天銀行</v>
      </c>
      <c r="H250" t="str">
        <f>IF(入力!$B250&gt;0,入力!L250&amp;"",入力!G$1&amp;"")</f>
        <v>対象外</v>
      </c>
      <c r="I250" s="9">
        <f>入力!$B250+入力!$C250</f>
        <v>0</v>
      </c>
      <c r="K250" t="str">
        <f>IF(入力!$B250&gt;0,入力!E$1&amp;"",入力!J250&amp;"")</f>
        <v/>
      </c>
      <c r="L250" t="str">
        <f>IF(入力!$B250&gt;0,入力!F$1&amp;"",入力!K250&amp;"")</f>
        <v/>
      </c>
      <c r="N250" t="str">
        <f>IF(入力!$B250&gt;0,入力!G$1&amp;"",入力!L250&amp;"")</f>
        <v/>
      </c>
      <c r="O250" s="9">
        <f>入力!$B250+入力!$C250</f>
        <v>0</v>
      </c>
      <c r="Q250" t="str">
        <f>入力!D250&amp;""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IF(入力!$B251&gt;0,入力!J251&amp;"",入力!E$1&amp;"")</f>
        <v>普通預金</v>
      </c>
      <c r="F251" t="str">
        <f>IF(入力!$B251&gt;0,入力!K251&amp;"",入力!F$1&amp;"")</f>
        <v>楽天銀行</v>
      </c>
      <c r="H251" t="str">
        <f>IF(入力!$B251&gt;0,入力!L251&amp;"",入力!G$1&amp;"")</f>
        <v>対象外</v>
      </c>
      <c r="I251" s="9">
        <f>入力!$B251+入力!$C251</f>
        <v>0</v>
      </c>
      <c r="K251" t="str">
        <f>IF(入力!$B251&gt;0,入力!E$1&amp;"",入力!J251&amp;"")</f>
        <v/>
      </c>
      <c r="L251" t="str">
        <f>IF(入力!$B251&gt;0,入力!F$1&amp;"",入力!K251&amp;"")</f>
        <v/>
      </c>
      <c r="N251" t="str">
        <f>IF(入力!$B251&gt;0,入力!G$1&amp;"",入力!L251&amp;"")</f>
        <v/>
      </c>
      <c r="O251" s="9">
        <f>入力!$B251+入力!$C251</f>
        <v>0</v>
      </c>
      <c r="Q251" t="str">
        <f>入力!D251&amp;""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IF(入力!$B252&gt;0,入力!J252&amp;"",入力!E$1&amp;"")</f>
        <v>普通預金</v>
      </c>
      <c r="F252" t="str">
        <f>IF(入力!$B252&gt;0,入力!K252&amp;"",入力!F$1&amp;"")</f>
        <v>楽天銀行</v>
      </c>
      <c r="H252" t="str">
        <f>IF(入力!$B252&gt;0,入力!L252&amp;"",入力!G$1&amp;"")</f>
        <v>対象外</v>
      </c>
      <c r="I252" s="9">
        <f>入力!$B252+入力!$C252</f>
        <v>0</v>
      </c>
      <c r="K252" t="str">
        <f>IF(入力!$B252&gt;0,入力!E$1&amp;"",入力!J252&amp;"")</f>
        <v/>
      </c>
      <c r="L252" t="str">
        <f>IF(入力!$B252&gt;0,入力!F$1&amp;"",入力!K252&amp;"")</f>
        <v/>
      </c>
      <c r="N252" t="str">
        <f>IF(入力!$B252&gt;0,入力!G$1&amp;"",入力!L252&amp;"")</f>
        <v/>
      </c>
      <c r="O252" s="9">
        <f>入力!$B252+入力!$C252</f>
        <v>0</v>
      </c>
      <c r="Q252" t="str">
        <f>入力!D252&amp;""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IF(入力!$B253&gt;0,入力!J253&amp;"",入力!E$1&amp;"")</f>
        <v>普通預金</v>
      </c>
      <c r="F253" t="str">
        <f>IF(入力!$B253&gt;0,入力!K253&amp;"",入力!F$1&amp;"")</f>
        <v>楽天銀行</v>
      </c>
      <c r="H253" t="str">
        <f>IF(入力!$B253&gt;0,入力!L253&amp;"",入力!G$1&amp;"")</f>
        <v>対象外</v>
      </c>
      <c r="I253" s="9">
        <f>入力!$B253+入力!$C253</f>
        <v>0</v>
      </c>
      <c r="K253" t="str">
        <f>IF(入力!$B253&gt;0,入力!E$1&amp;"",入力!J253&amp;"")</f>
        <v/>
      </c>
      <c r="L253" t="str">
        <f>IF(入力!$B253&gt;0,入力!F$1&amp;"",入力!K253&amp;"")</f>
        <v/>
      </c>
      <c r="N253" t="str">
        <f>IF(入力!$B253&gt;0,入力!G$1&amp;"",入力!L253&amp;"")</f>
        <v/>
      </c>
      <c r="O253" s="9">
        <f>入力!$B253+入力!$C253</f>
        <v>0</v>
      </c>
      <c r="Q253" t="str">
        <f>入力!D253&amp;""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IF(入力!$B254&gt;0,入力!J254&amp;"",入力!E$1&amp;"")</f>
        <v>普通預金</v>
      </c>
      <c r="F254" t="str">
        <f>IF(入力!$B254&gt;0,入力!K254&amp;"",入力!F$1&amp;"")</f>
        <v>楽天銀行</v>
      </c>
      <c r="H254" t="str">
        <f>IF(入力!$B254&gt;0,入力!L254&amp;"",入力!G$1&amp;"")</f>
        <v>対象外</v>
      </c>
      <c r="I254" s="9">
        <f>入力!$B254+入力!$C254</f>
        <v>0</v>
      </c>
      <c r="K254" t="str">
        <f>IF(入力!$B254&gt;0,入力!E$1&amp;"",入力!J254&amp;"")</f>
        <v/>
      </c>
      <c r="L254" t="str">
        <f>IF(入力!$B254&gt;0,入力!F$1&amp;"",入力!K254&amp;"")</f>
        <v/>
      </c>
      <c r="N254" t="str">
        <f>IF(入力!$B254&gt;0,入力!G$1&amp;"",入力!L254&amp;"")</f>
        <v/>
      </c>
      <c r="O254" s="9">
        <f>入力!$B254+入力!$C254</f>
        <v>0</v>
      </c>
      <c r="Q254" t="str">
        <f>入力!D254&amp;""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IF(入力!$B255&gt;0,入力!J255&amp;"",入力!E$1&amp;"")</f>
        <v>普通預金</v>
      </c>
      <c r="F255" t="str">
        <f>IF(入力!$B255&gt;0,入力!K255&amp;"",入力!F$1&amp;"")</f>
        <v>楽天銀行</v>
      </c>
      <c r="H255" t="str">
        <f>IF(入力!$B255&gt;0,入力!L255&amp;"",入力!G$1&amp;"")</f>
        <v>対象外</v>
      </c>
      <c r="I255" s="9">
        <f>入力!$B255+入力!$C255</f>
        <v>0</v>
      </c>
      <c r="K255" t="str">
        <f>IF(入力!$B255&gt;0,入力!E$1&amp;"",入力!J255&amp;"")</f>
        <v/>
      </c>
      <c r="L255" t="str">
        <f>IF(入力!$B255&gt;0,入力!F$1&amp;"",入力!K255&amp;"")</f>
        <v/>
      </c>
      <c r="N255" t="str">
        <f>IF(入力!$B255&gt;0,入力!G$1&amp;"",入力!L255&amp;"")</f>
        <v/>
      </c>
      <c r="O255" s="9">
        <f>入力!$B255+入力!$C255</f>
        <v>0</v>
      </c>
      <c r="Q255" t="str">
        <f>入力!D255&amp;""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IF(入力!$B256&gt;0,入力!J256&amp;"",入力!E$1&amp;"")</f>
        <v>普通預金</v>
      </c>
      <c r="F256" t="str">
        <f>IF(入力!$B256&gt;0,入力!K256&amp;"",入力!F$1&amp;"")</f>
        <v>楽天銀行</v>
      </c>
      <c r="H256" t="str">
        <f>IF(入力!$B256&gt;0,入力!L256&amp;"",入力!G$1&amp;"")</f>
        <v>対象外</v>
      </c>
      <c r="I256" s="9">
        <f>入力!$B256+入力!$C256</f>
        <v>0</v>
      </c>
      <c r="K256" t="str">
        <f>IF(入力!$B256&gt;0,入力!E$1&amp;"",入力!J256&amp;"")</f>
        <v/>
      </c>
      <c r="L256" t="str">
        <f>IF(入力!$B256&gt;0,入力!F$1&amp;"",入力!K256&amp;"")</f>
        <v/>
      </c>
      <c r="N256" t="str">
        <f>IF(入力!$B256&gt;0,入力!G$1&amp;"",入力!L256&amp;"")</f>
        <v/>
      </c>
      <c r="O256" s="9">
        <f>入力!$B256+入力!$C256</f>
        <v>0</v>
      </c>
      <c r="Q256" t="str">
        <f>入力!D256&amp;""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IF(入力!$B257&gt;0,入力!J257&amp;"",入力!E$1&amp;"")</f>
        <v>普通預金</v>
      </c>
      <c r="F257" t="str">
        <f>IF(入力!$B257&gt;0,入力!K257&amp;"",入力!F$1&amp;"")</f>
        <v>楽天銀行</v>
      </c>
      <c r="H257" t="str">
        <f>IF(入力!$B257&gt;0,入力!L257&amp;"",入力!G$1&amp;"")</f>
        <v>対象外</v>
      </c>
      <c r="I257" s="9">
        <f>入力!$B257+入力!$C257</f>
        <v>0</v>
      </c>
      <c r="K257" t="str">
        <f>IF(入力!$B257&gt;0,入力!E$1&amp;"",入力!J257&amp;"")</f>
        <v/>
      </c>
      <c r="L257" t="str">
        <f>IF(入力!$B257&gt;0,入力!F$1&amp;"",入力!K257&amp;"")</f>
        <v/>
      </c>
      <c r="N257" t="str">
        <f>IF(入力!$B257&gt;0,入力!G$1&amp;"",入力!L257&amp;"")</f>
        <v/>
      </c>
      <c r="O257" s="9">
        <f>入力!$B257+入力!$C257</f>
        <v>0</v>
      </c>
      <c r="Q257" t="str">
        <f>入力!D257&amp;""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IF(入力!$B258&gt;0,入力!J258&amp;"",入力!E$1&amp;"")</f>
        <v>普通預金</v>
      </c>
      <c r="F258" t="str">
        <f>IF(入力!$B258&gt;0,入力!K258&amp;"",入力!F$1&amp;"")</f>
        <v>楽天銀行</v>
      </c>
      <c r="H258" t="str">
        <f>IF(入力!$B258&gt;0,入力!L258&amp;"",入力!G$1&amp;"")</f>
        <v>対象外</v>
      </c>
      <c r="I258" s="9">
        <f>入力!$B258+入力!$C258</f>
        <v>0</v>
      </c>
      <c r="K258" t="str">
        <f>IF(入力!$B258&gt;0,入力!E$1&amp;"",入力!J258&amp;"")</f>
        <v/>
      </c>
      <c r="L258" t="str">
        <f>IF(入力!$B258&gt;0,入力!F$1&amp;"",入力!K258&amp;"")</f>
        <v/>
      </c>
      <c r="N258" t="str">
        <f>IF(入力!$B258&gt;0,入力!G$1&amp;"",入力!L258&amp;"")</f>
        <v/>
      </c>
      <c r="O258" s="9">
        <f>入力!$B258+入力!$C258</f>
        <v>0</v>
      </c>
      <c r="Q258" t="str">
        <f>入力!D258&amp;""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IF(入力!$B259&gt;0,入力!J259&amp;"",入力!E$1&amp;"")</f>
        <v>普通預金</v>
      </c>
      <c r="F259" t="str">
        <f>IF(入力!$B259&gt;0,入力!K259&amp;"",入力!F$1&amp;"")</f>
        <v>楽天銀行</v>
      </c>
      <c r="H259" t="str">
        <f>IF(入力!$B259&gt;0,入力!L259&amp;"",入力!G$1&amp;"")</f>
        <v>対象外</v>
      </c>
      <c r="I259" s="9">
        <f>入力!$B259+入力!$C259</f>
        <v>0</v>
      </c>
      <c r="K259" t="str">
        <f>IF(入力!$B259&gt;0,入力!E$1&amp;"",入力!J259&amp;"")</f>
        <v/>
      </c>
      <c r="L259" t="str">
        <f>IF(入力!$B259&gt;0,入力!F$1&amp;"",入力!K259&amp;"")</f>
        <v/>
      </c>
      <c r="N259" t="str">
        <f>IF(入力!$B259&gt;0,入力!G$1&amp;"",入力!L259&amp;"")</f>
        <v/>
      </c>
      <c r="O259" s="9">
        <f>入力!$B259+入力!$C259</f>
        <v>0</v>
      </c>
      <c r="Q259" t="str">
        <f>入力!D259&amp;""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IF(入力!$B260&gt;0,入力!J260&amp;"",入力!E$1&amp;"")</f>
        <v>普通預金</v>
      </c>
      <c r="F260" t="str">
        <f>IF(入力!$B260&gt;0,入力!K260&amp;"",入力!F$1&amp;"")</f>
        <v>楽天銀行</v>
      </c>
      <c r="H260" t="str">
        <f>IF(入力!$B260&gt;0,入力!L260&amp;"",入力!G$1&amp;"")</f>
        <v>対象外</v>
      </c>
      <c r="I260" s="9">
        <f>入力!$B260+入力!$C260</f>
        <v>0</v>
      </c>
      <c r="K260" t="str">
        <f>IF(入力!$B260&gt;0,入力!E$1&amp;"",入力!J260&amp;"")</f>
        <v/>
      </c>
      <c r="L260" t="str">
        <f>IF(入力!$B260&gt;0,入力!F$1&amp;"",入力!K260&amp;"")</f>
        <v/>
      </c>
      <c r="N260" t="str">
        <f>IF(入力!$B260&gt;0,入力!G$1&amp;"",入力!L260&amp;"")</f>
        <v/>
      </c>
      <c r="O260" s="9">
        <f>入力!$B260+入力!$C260</f>
        <v>0</v>
      </c>
      <c r="Q260" t="str">
        <f>入力!D260&amp;""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IF(入力!$B261&gt;0,入力!J261&amp;"",入力!E$1&amp;"")</f>
        <v>普通預金</v>
      </c>
      <c r="F261" t="str">
        <f>IF(入力!$B261&gt;0,入力!K261&amp;"",入力!F$1&amp;"")</f>
        <v>楽天銀行</v>
      </c>
      <c r="H261" t="str">
        <f>IF(入力!$B261&gt;0,入力!L261&amp;"",入力!G$1&amp;"")</f>
        <v>対象外</v>
      </c>
      <c r="I261" s="9">
        <f>入力!$B261+入力!$C261</f>
        <v>0</v>
      </c>
      <c r="K261" t="str">
        <f>IF(入力!$B261&gt;0,入力!E$1&amp;"",入力!J261&amp;"")</f>
        <v/>
      </c>
      <c r="L261" t="str">
        <f>IF(入力!$B261&gt;0,入力!F$1&amp;"",入力!K261&amp;"")</f>
        <v/>
      </c>
      <c r="N261" t="str">
        <f>IF(入力!$B261&gt;0,入力!G$1&amp;"",入力!L261&amp;"")</f>
        <v/>
      </c>
      <c r="O261" s="9">
        <f>入力!$B261+入力!$C261</f>
        <v>0</v>
      </c>
      <c r="Q261" t="str">
        <f>入力!D261&amp;""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IF(入力!$B262&gt;0,入力!J262&amp;"",入力!E$1&amp;"")</f>
        <v>普通預金</v>
      </c>
      <c r="F262" t="str">
        <f>IF(入力!$B262&gt;0,入力!K262&amp;"",入力!F$1&amp;"")</f>
        <v>楽天銀行</v>
      </c>
      <c r="H262" t="str">
        <f>IF(入力!$B262&gt;0,入力!L262&amp;"",入力!G$1&amp;"")</f>
        <v>対象外</v>
      </c>
      <c r="I262" s="9">
        <f>入力!$B262+入力!$C262</f>
        <v>0</v>
      </c>
      <c r="K262" t="str">
        <f>IF(入力!$B262&gt;0,入力!E$1&amp;"",入力!J262&amp;"")</f>
        <v/>
      </c>
      <c r="L262" t="str">
        <f>IF(入力!$B262&gt;0,入力!F$1&amp;"",入力!K262&amp;"")</f>
        <v/>
      </c>
      <c r="N262" t="str">
        <f>IF(入力!$B262&gt;0,入力!G$1&amp;"",入力!L262&amp;"")</f>
        <v/>
      </c>
      <c r="O262" s="9">
        <f>入力!$B262+入力!$C262</f>
        <v>0</v>
      </c>
      <c r="Q262" t="str">
        <f>入力!D262&amp;""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IF(入力!$B263&gt;0,入力!J263&amp;"",入力!E$1&amp;"")</f>
        <v>普通預金</v>
      </c>
      <c r="F263" t="str">
        <f>IF(入力!$B263&gt;0,入力!K263&amp;"",入力!F$1&amp;"")</f>
        <v>楽天銀行</v>
      </c>
      <c r="H263" t="str">
        <f>IF(入力!$B263&gt;0,入力!L263&amp;"",入力!G$1&amp;"")</f>
        <v>対象外</v>
      </c>
      <c r="I263" s="9">
        <f>入力!$B263+入力!$C263</f>
        <v>0</v>
      </c>
      <c r="K263" t="str">
        <f>IF(入力!$B263&gt;0,入力!E$1&amp;"",入力!J263&amp;"")</f>
        <v/>
      </c>
      <c r="L263" t="str">
        <f>IF(入力!$B263&gt;0,入力!F$1&amp;"",入力!K263&amp;"")</f>
        <v/>
      </c>
      <c r="N263" t="str">
        <f>IF(入力!$B263&gt;0,入力!G$1&amp;"",入力!L263&amp;"")</f>
        <v/>
      </c>
      <c r="O263" s="9">
        <f>入力!$B263+入力!$C263</f>
        <v>0</v>
      </c>
      <c r="Q263" t="str">
        <f>入力!D263&amp;""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IF(入力!$B264&gt;0,入力!J264&amp;"",入力!E$1&amp;"")</f>
        <v>普通預金</v>
      </c>
      <c r="F264" t="str">
        <f>IF(入力!$B264&gt;0,入力!K264&amp;"",入力!F$1&amp;"")</f>
        <v>楽天銀行</v>
      </c>
      <c r="H264" t="str">
        <f>IF(入力!$B264&gt;0,入力!L264&amp;"",入力!G$1&amp;"")</f>
        <v>対象外</v>
      </c>
      <c r="I264" s="9">
        <f>入力!$B264+入力!$C264</f>
        <v>0</v>
      </c>
      <c r="K264" t="str">
        <f>IF(入力!$B264&gt;0,入力!E$1&amp;"",入力!J264&amp;"")</f>
        <v/>
      </c>
      <c r="L264" t="str">
        <f>IF(入力!$B264&gt;0,入力!F$1&amp;"",入力!K264&amp;"")</f>
        <v/>
      </c>
      <c r="N264" t="str">
        <f>IF(入力!$B264&gt;0,入力!G$1&amp;"",入力!L264&amp;"")</f>
        <v/>
      </c>
      <c r="O264" s="9">
        <f>入力!$B264+入力!$C264</f>
        <v>0</v>
      </c>
      <c r="Q264" t="str">
        <f>入力!D264&amp;""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IF(入力!$B265&gt;0,入力!J265&amp;"",入力!E$1&amp;"")</f>
        <v>普通預金</v>
      </c>
      <c r="F265" t="str">
        <f>IF(入力!$B265&gt;0,入力!K265&amp;"",入力!F$1&amp;"")</f>
        <v>楽天銀行</v>
      </c>
      <c r="H265" t="str">
        <f>IF(入力!$B265&gt;0,入力!L265&amp;"",入力!G$1&amp;"")</f>
        <v>対象外</v>
      </c>
      <c r="I265" s="9">
        <f>入力!$B265+入力!$C265</f>
        <v>0</v>
      </c>
      <c r="K265" t="str">
        <f>IF(入力!$B265&gt;0,入力!E$1&amp;"",入力!J265&amp;"")</f>
        <v/>
      </c>
      <c r="L265" t="str">
        <f>IF(入力!$B265&gt;0,入力!F$1&amp;"",入力!K265&amp;"")</f>
        <v/>
      </c>
      <c r="N265" t="str">
        <f>IF(入力!$B265&gt;0,入力!G$1&amp;"",入力!L265&amp;"")</f>
        <v/>
      </c>
      <c r="O265" s="9">
        <f>入力!$B265+入力!$C265</f>
        <v>0</v>
      </c>
      <c r="Q265" t="str">
        <f>入力!D265&amp;""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IF(入力!$B266&gt;0,入力!J266&amp;"",入力!E$1&amp;"")</f>
        <v>普通預金</v>
      </c>
      <c r="F266" t="str">
        <f>IF(入力!$B266&gt;0,入力!K266&amp;"",入力!F$1&amp;"")</f>
        <v>楽天銀行</v>
      </c>
      <c r="H266" t="str">
        <f>IF(入力!$B266&gt;0,入力!L266&amp;"",入力!G$1&amp;"")</f>
        <v>対象外</v>
      </c>
      <c r="I266" s="9">
        <f>入力!$B266+入力!$C266</f>
        <v>0</v>
      </c>
      <c r="K266" t="str">
        <f>IF(入力!$B266&gt;0,入力!E$1&amp;"",入力!J266&amp;"")</f>
        <v/>
      </c>
      <c r="L266" t="str">
        <f>IF(入力!$B266&gt;0,入力!F$1&amp;"",入力!K266&amp;"")</f>
        <v/>
      </c>
      <c r="N266" t="str">
        <f>IF(入力!$B266&gt;0,入力!G$1&amp;"",入力!L266&amp;"")</f>
        <v/>
      </c>
      <c r="O266" s="9">
        <f>入力!$B266+入力!$C266</f>
        <v>0</v>
      </c>
      <c r="Q266" t="str">
        <f>入力!D266&amp;""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IF(入力!$B267&gt;0,入力!J267&amp;"",入力!E$1&amp;"")</f>
        <v>普通預金</v>
      </c>
      <c r="F267" t="str">
        <f>IF(入力!$B267&gt;0,入力!K267&amp;"",入力!F$1&amp;"")</f>
        <v>楽天銀行</v>
      </c>
      <c r="H267" t="str">
        <f>IF(入力!$B267&gt;0,入力!L267&amp;"",入力!G$1&amp;"")</f>
        <v>対象外</v>
      </c>
      <c r="I267" s="9">
        <f>入力!$B267+入力!$C267</f>
        <v>0</v>
      </c>
      <c r="K267" t="str">
        <f>IF(入力!$B267&gt;0,入力!E$1&amp;"",入力!J267&amp;"")</f>
        <v/>
      </c>
      <c r="L267" t="str">
        <f>IF(入力!$B267&gt;0,入力!F$1&amp;"",入力!K267&amp;"")</f>
        <v/>
      </c>
      <c r="N267" t="str">
        <f>IF(入力!$B267&gt;0,入力!G$1&amp;"",入力!L267&amp;"")</f>
        <v/>
      </c>
      <c r="O267" s="9">
        <f>入力!$B267+入力!$C267</f>
        <v>0</v>
      </c>
      <c r="Q267" t="str">
        <f>入力!D267&amp;""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IF(入力!$B268&gt;0,入力!J268&amp;"",入力!E$1&amp;"")</f>
        <v>普通預金</v>
      </c>
      <c r="F268" t="str">
        <f>IF(入力!$B268&gt;0,入力!K268&amp;"",入力!F$1&amp;"")</f>
        <v>楽天銀行</v>
      </c>
      <c r="H268" t="str">
        <f>IF(入力!$B268&gt;0,入力!L268&amp;"",入力!G$1&amp;"")</f>
        <v>対象外</v>
      </c>
      <c r="I268" s="9">
        <f>入力!$B268+入力!$C268</f>
        <v>0</v>
      </c>
      <c r="K268" t="str">
        <f>IF(入力!$B268&gt;0,入力!E$1&amp;"",入力!J268&amp;"")</f>
        <v/>
      </c>
      <c r="L268" t="str">
        <f>IF(入力!$B268&gt;0,入力!F$1&amp;"",入力!K268&amp;"")</f>
        <v/>
      </c>
      <c r="N268" t="str">
        <f>IF(入力!$B268&gt;0,入力!G$1&amp;"",入力!L268&amp;"")</f>
        <v/>
      </c>
      <c r="O268" s="9">
        <f>入力!$B268+入力!$C268</f>
        <v>0</v>
      </c>
      <c r="Q268" t="str">
        <f>入力!D268&amp;""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IF(入力!$B269&gt;0,入力!J269&amp;"",入力!E$1&amp;"")</f>
        <v>普通預金</v>
      </c>
      <c r="F269" t="str">
        <f>IF(入力!$B269&gt;0,入力!K269&amp;"",入力!F$1&amp;"")</f>
        <v>楽天銀行</v>
      </c>
      <c r="H269" t="str">
        <f>IF(入力!$B269&gt;0,入力!L269&amp;"",入力!G$1&amp;"")</f>
        <v>対象外</v>
      </c>
      <c r="I269" s="9">
        <f>入力!$B269+入力!$C269</f>
        <v>0</v>
      </c>
      <c r="K269" t="str">
        <f>IF(入力!$B269&gt;0,入力!E$1&amp;"",入力!J269&amp;"")</f>
        <v/>
      </c>
      <c r="L269" t="str">
        <f>IF(入力!$B269&gt;0,入力!F$1&amp;"",入力!K269&amp;"")</f>
        <v/>
      </c>
      <c r="N269" t="str">
        <f>IF(入力!$B269&gt;0,入力!G$1&amp;"",入力!L269&amp;"")</f>
        <v/>
      </c>
      <c r="O269" s="9">
        <f>入力!$B269+入力!$C269</f>
        <v>0</v>
      </c>
      <c r="Q269" t="str">
        <f>入力!D269&amp;""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IF(入力!$B270&gt;0,入力!J270&amp;"",入力!E$1&amp;"")</f>
        <v>普通預金</v>
      </c>
      <c r="F270" t="str">
        <f>IF(入力!$B270&gt;0,入力!K270&amp;"",入力!F$1&amp;"")</f>
        <v>楽天銀行</v>
      </c>
      <c r="H270" t="str">
        <f>IF(入力!$B270&gt;0,入力!L270&amp;"",入力!G$1&amp;"")</f>
        <v>対象外</v>
      </c>
      <c r="I270" s="9">
        <f>入力!$B270+入力!$C270</f>
        <v>0</v>
      </c>
      <c r="K270" t="str">
        <f>IF(入力!$B270&gt;0,入力!E$1&amp;"",入力!J270&amp;"")</f>
        <v/>
      </c>
      <c r="L270" t="str">
        <f>IF(入力!$B270&gt;0,入力!F$1&amp;"",入力!K270&amp;"")</f>
        <v/>
      </c>
      <c r="N270" t="str">
        <f>IF(入力!$B270&gt;0,入力!G$1&amp;"",入力!L270&amp;"")</f>
        <v/>
      </c>
      <c r="O270" s="9">
        <f>入力!$B270+入力!$C270</f>
        <v>0</v>
      </c>
      <c r="Q270" t="str">
        <f>入力!D270&amp;""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IF(入力!$B271&gt;0,入力!J271&amp;"",入力!E$1&amp;"")</f>
        <v>普通預金</v>
      </c>
      <c r="F271" t="str">
        <f>IF(入力!$B271&gt;0,入力!K271&amp;"",入力!F$1&amp;"")</f>
        <v>楽天銀行</v>
      </c>
      <c r="H271" t="str">
        <f>IF(入力!$B271&gt;0,入力!L271&amp;"",入力!G$1&amp;"")</f>
        <v>対象外</v>
      </c>
      <c r="I271" s="9">
        <f>入力!$B271+入力!$C271</f>
        <v>0</v>
      </c>
      <c r="K271" t="str">
        <f>IF(入力!$B271&gt;0,入力!E$1&amp;"",入力!J271&amp;"")</f>
        <v/>
      </c>
      <c r="L271" t="str">
        <f>IF(入力!$B271&gt;0,入力!F$1&amp;"",入力!K271&amp;"")</f>
        <v/>
      </c>
      <c r="N271" t="str">
        <f>IF(入力!$B271&gt;0,入力!G$1&amp;"",入力!L271&amp;"")</f>
        <v/>
      </c>
      <c r="O271" s="9">
        <f>入力!$B271+入力!$C271</f>
        <v>0</v>
      </c>
      <c r="Q271" t="str">
        <f>入力!D271&amp;""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IF(入力!$B272&gt;0,入力!J272&amp;"",入力!E$1&amp;"")</f>
        <v>普通預金</v>
      </c>
      <c r="F272" t="str">
        <f>IF(入力!$B272&gt;0,入力!K272&amp;"",入力!F$1&amp;"")</f>
        <v>楽天銀行</v>
      </c>
      <c r="H272" t="str">
        <f>IF(入力!$B272&gt;0,入力!L272&amp;"",入力!G$1&amp;"")</f>
        <v>対象外</v>
      </c>
      <c r="I272" s="9">
        <f>入力!$B272+入力!$C272</f>
        <v>0</v>
      </c>
      <c r="K272" t="str">
        <f>IF(入力!$B272&gt;0,入力!E$1&amp;"",入力!J272&amp;"")</f>
        <v/>
      </c>
      <c r="L272" t="str">
        <f>IF(入力!$B272&gt;0,入力!F$1&amp;"",入力!K272&amp;"")</f>
        <v/>
      </c>
      <c r="N272" t="str">
        <f>IF(入力!$B272&gt;0,入力!G$1&amp;"",入力!L272&amp;"")</f>
        <v/>
      </c>
      <c r="O272" s="9">
        <f>入力!$B272+入力!$C272</f>
        <v>0</v>
      </c>
      <c r="Q272" t="str">
        <f>入力!D272&amp;""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IF(入力!$B273&gt;0,入力!J273&amp;"",入力!E$1&amp;"")</f>
        <v>普通預金</v>
      </c>
      <c r="F273" t="str">
        <f>IF(入力!$B273&gt;0,入力!K273&amp;"",入力!F$1&amp;"")</f>
        <v>楽天銀行</v>
      </c>
      <c r="H273" t="str">
        <f>IF(入力!$B273&gt;0,入力!L273&amp;"",入力!G$1&amp;"")</f>
        <v>対象外</v>
      </c>
      <c r="I273" s="9">
        <f>入力!$B273+入力!$C273</f>
        <v>0</v>
      </c>
      <c r="K273" t="str">
        <f>IF(入力!$B273&gt;0,入力!E$1&amp;"",入力!J273&amp;"")</f>
        <v/>
      </c>
      <c r="L273" t="str">
        <f>IF(入力!$B273&gt;0,入力!F$1&amp;"",入力!K273&amp;"")</f>
        <v/>
      </c>
      <c r="N273" t="str">
        <f>IF(入力!$B273&gt;0,入力!G$1&amp;"",入力!L273&amp;"")</f>
        <v/>
      </c>
      <c r="O273" s="9">
        <f>入力!$B273+入力!$C273</f>
        <v>0</v>
      </c>
      <c r="Q273" t="str">
        <f>入力!D273&amp;""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IF(入力!$B274&gt;0,入力!J274&amp;"",入力!E$1&amp;"")</f>
        <v>普通預金</v>
      </c>
      <c r="F274" t="str">
        <f>IF(入力!$B274&gt;0,入力!K274&amp;"",入力!F$1&amp;"")</f>
        <v>楽天銀行</v>
      </c>
      <c r="H274" t="str">
        <f>IF(入力!$B274&gt;0,入力!L274&amp;"",入力!G$1&amp;"")</f>
        <v>対象外</v>
      </c>
      <c r="I274" s="9">
        <f>入力!$B274+入力!$C274</f>
        <v>0</v>
      </c>
      <c r="K274" t="str">
        <f>IF(入力!$B274&gt;0,入力!E$1&amp;"",入力!J274&amp;"")</f>
        <v/>
      </c>
      <c r="L274" t="str">
        <f>IF(入力!$B274&gt;0,入力!F$1&amp;"",入力!K274&amp;"")</f>
        <v/>
      </c>
      <c r="N274" t="str">
        <f>IF(入力!$B274&gt;0,入力!G$1&amp;"",入力!L274&amp;"")</f>
        <v/>
      </c>
      <c r="O274" s="9">
        <f>入力!$B274+入力!$C274</f>
        <v>0</v>
      </c>
      <c r="Q274" t="str">
        <f>入力!D274&amp;""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IF(入力!$B275&gt;0,入力!J275&amp;"",入力!E$1&amp;"")</f>
        <v>普通預金</v>
      </c>
      <c r="F275" t="str">
        <f>IF(入力!$B275&gt;0,入力!K275&amp;"",入力!F$1&amp;"")</f>
        <v>楽天銀行</v>
      </c>
      <c r="H275" t="str">
        <f>IF(入力!$B275&gt;0,入力!L275&amp;"",入力!G$1&amp;"")</f>
        <v>対象外</v>
      </c>
      <c r="I275" s="9">
        <f>入力!$B275+入力!$C275</f>
        <v>0</v>
      </c>
      <c r="K275" t="str">
        <f>IF(入力!$B275&gt;0,入力!E$1&amp;"",入力!J275&amp;"")</f>
        <v/>
      </c>
      <c r="L275" t="str">
        <f>IF(入力!$B275&gt;0,入力!F$1&amp;"",入力!K275&amp;"")</f>
        <v/>
      </c>
      <c r="N275" t="str">
        <f>IF(入力!$B275&gt;0,入力!G$1&amp;"",入力!L275&amp;"")</f>
        <v/>
      </c>
      <c r="O275" s="9">
        <f>入力!$B275+入力!$C275</f>
        <v>0</v>
      </c>
      <c r="Q275" t="str">
        <f>入力!D275&amp;""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IF(入力!$B276&gt;0,入力!J276&amp;"",入力!E$1&amp;"")</f>
        <v>普通預金</v>
      </c>
      <c r="F276" t="str">
        <f>IF(入力!$B276&gt;0,入力!K276&amp;"",入力!F$1&amp;"")</f>
        <v>楽天銀行</v>
      </c>
      <c r="H276" t="str">
        <f>IF(入力!$B276&gt;0,入力!L276&amp;"",入力!G$1&amp;"")</f>
        <v>対象外</v>
      </c>
      <c r="I276" s="9">
        <f>入力!$B276+入力!$C276</f>
        <v>0</v>
      </c>
      <c r="K276" t="str">
        <f>IF(入力!$B276&gt;0,入力!E$1&amp;"",入力!J276&amp;"")</f>
        <v/>
      </c>
      <c r="L276" t="str">
        <f>IF(入力!$B276&gt;0,入力!F$1&amp;"",入力!K276&amp;"")</f>
        <v/>
      </c>
      <c r="N276" t="str">
        <f>IF(入力!$B276&gt;0,入力!G$1&amp;"",入力!L276&amp;"")</f>
        <v/>
      </c>
      <c r="O276" s="9">
        <f>入力!$B276+入力!$C276</f>
        <v>0</v>
      </c>
      <c r="Q276" t="str">
        <f>入力!D276&amp;""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IF(入力!$B277&gt;0,入力!J277&amp;"",入力!E$1&amp;"")</f>
        <v>普通預金</v>
      </c>
      <c r="F277" t="str">
        <f>IF(入力!$B277&gt;0,入力!K277&amp;"",入力!F$1&amp;"")</f>
        <v>楽天銀行</v>
      </c>
      <c r="H277" t="str">
        <f>IF(入力!$B277&gt;0,入力!L277&amp;"",入力!G$1&amp;"")</f>
        <v>対象外</v>
      </c>
      <c r="I277" s="9">
        <f>入力!$B277+入力!$C277</f>
        <v>0</v>
      </c>
      <c r="K277" t="str">
        <f>IF(入力!$B277&gt;0,入力!E$1&amp;"",入力!J277&amp;"")</f>
        <v/>
      </c>
      <c r="L277" t="str">
        <f>IF(入力!$B277&gt;0,入力!F$1&amp;"",入力!K277&amp;"")</f>
        <v/>
      </c>
      <c r="N277" t="str">
        <f>IF(入力!$B277&gt;0,入力!G$1&amp;"",入力!L277&amp;"")</f>
        <v/>
      </c>
      <c r="O277" s="9">
        <f>入力!$B277+入力!$C277</f>
        <v>0</v>
      </c>
      <c r="Q277" t="str">
        <f>入力!D277&amp;""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IF(入力!$B278&gt;0,入力!J278&amp;"",入力!E$1&amp;"")</f>
        <v>普通預金</v>
      </c>
      <c r="F278" t="str">
        <f>IF(入力!$B278&gt;0,入力!K278&amp;"",入力!F$1&amp;"")</f>
        <v>楽天銀行</v>
      </c>
      <c r="H278" t="str">
        <f>IF(入力!$B278&gt;0,入力!L278&amp;"",入力!G$1&amp;"")</f>
        <v>対象外</v>
      </c>
      <c r="I278" s="9">
        <f>入力!$B278+入力!$C278</f>
        <v>0</v>
      </c>
      <c r="K278" t="str">
        <f>IF(入力!$B278&gt;0,入力!E$1&amp;"",入力!J278&amp;"")</f>
        <v/>
      </c>
      <c r="L278" t="str">
        <f>IF(入力!$B278&gt;0,入力!F$1&amp;"",入力!K278&amp;"")</f>
        <v/>
      </c>
      <c r="N278" t="str">
        <f>IF(入力!$B278&gt;0,入力!G$1&amp;"",入力!L278&amp;"")</f>
        <v/>
      </c>
      <c r="O278" s="9">
        <f>入力!$B278+入力!$C278</f>
        <v>0</v>
      </c>
      <c r="Q278" t="str">
        <f>入力!D278&amp;""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IF(入力!$B279&gt;0,入力!J279&amp;"",入力!E$1&amp;"")</f>
        <v>普通預金</v>
      </c>
      <c r="F279" t="str">
        <f>IF(入力!$B279&gt;0,入力!K279&amp;"",入力!F$1&amp;"")</f>
        <v>楽天銀行</v>
      </c>
      <c r="H279" t="str">
        <f>IF(入力!$B279&gt;0,入力!L279&amp;"",入力!G$1&amp;"")</f>
        <v>対象外</v>
      </c>
      <c r="I279" s="9">
        <f>入力!$B279+入力!$C279</f>
        <v>0</v>
      </c>
      <c r="K279" t="str">
        <f>IF(入力!$B279&gt;0,入力!E$1&amp;"",入力!J279&amp;"")</f>
        <v/>
      </c>
      <c r="L279" t="str">
        <f>IF(入力!$B279&gt;0,入力!F$1&amp;"",入力!K279&amp;"")</f>
        <v/>
      </c>
      <c r="N279" t="str">
        <f>IF(入力!$B279&gt;0,入力!G$1&amp;"",入力!L279&amp;"")</f>
        <v/>
      </c>
      <c r="O279" s="9">
        <f>入力!$B279+入力!$C279</f>
        <v>0</v>
      </c>
      <c r="Q279" t="str">
        <f>入力!D279&amp;""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IF(入力!$B280&gt;0,入力!J280&amp;"",入力!E$1&amp;"")</f>
        <v>普通預金</v>
      </c>
      <c r="F280" t="str">
        <f>IF(入力!$B280&gt;0,入力!K280&amp;"",入力!F$1&amp;"")</f>
        <v>楽天銀行</v>
      </c>
      <c r="H280" t="str">
        <f>IF(入力!$B280&gt;0,入力!L280&amp;"",入力!G$1&amp;"")</f>
        <v>対象外</v>
      </c>
      <c r="I280" s="9">
        <f>入力!$B280+入力!$C280</f>
        <v>0</v>
      </c>
      <c r="K280" t="str">
        <f>IF(入力!$B280&gt;0,入力!E$1&amp;"",入力!J280&amp;"")</f>
        <v/>
      </c>
      <c r="L280" t="str">
        <f>IF(入力!$B280&gt;0,入力!F$1&amp;"",入力!K280&amp;"")</f>
        <v/>
      </c>
      <c r="N280" t="str">
        <f>IF(入力!$B280&gt;0,入力!G$1&amp;"",入力!L280&amp;"")</f>
        <v/>
      </c>
      <c r="O280" s="9">
        <f>入力!$B280+入力!$C280</f>
        <v>0</v>
      </c>
      <c r="Q280" t="str">
        <f>入力!D280&amp;""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IF(入力!$B281&gt;0,入力!J281&amp;"",入力!E$1&amp;"")</f>
        <v>普通預金</v>
      </c>
      <c r="F281" t="str">
        <f>IF(入力!$B281&gt;0,入力!K281&amp;"",入力!F$1&amp;"")</f>
        <v>楽天銀行</v>
      </c>
      <c r="H281" t="str">
        <f>IF(入力!$B281&gt;0,入力!L281&amp;"",入力!G$1&amp;"")</f>
        <v>対象外</v>
      </c>
      <c r="I281" s="9">
        <f>入力!$B281+入力!$C281</f>
        <v>0</v>
      </c>
      <c r="K281" t="str">
        <f>IF(入力!$B281&gt;0,入力!E$1&amp;"",入力!J281&amp;"")</f>
        <v/>
      </c>
      <c r="L281" t="str">
        <f>IF(入力!$B281&gt;0,入力!F$1&amp;"",入力!K281&amp;"")</f>
        <v/>
      </c>
      <c r="N281" t="str">
        <f>IF(入力!$B281&gt;0,入力!G$1&amp;"",入力!L281&amp;"")</f>
        <v/>
      </c>
      <c r="O281" s="9">
        <f>入力!$B281+入力!$C281</f>
        <v>0</v>
      </c>
      <c r="Q281" t="str">
        <f>入力!D281&amp;""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IF(入力!$B282&gt;0,入力!J282&amp;"",入力!E$1&amp;"")</f>
        <v>普通預金</v>
      </c>
      <c r="F282" t="str">
        <f>IF(入力!$B282&gt;0,入力!K282&amp;"",入力!F$1&amp;"")</f>
        <v>楽天銀行</v>
      </c>
      <c r="H282" t="str">
        <f>IF(入力!$B282&gt;0,入力!L282&amp;"",入力!G$1&amp;"")</f>
        <v>対象外</v>
      </c>
      <c r="I282" s="9">
        <f>入力!$B282+入力!$C282</f>
        <v>0</v>
      </c>
      <c r="K282" t="str">
        <f>IF(入力!$B282&gt;0,入力!E$1&amp;"",入力!J282&amp;"")</f>
        <v/>
      </c>
      <c r="L282" t="str">
        <f>IF(入力!$B282&gt;0,入力!F$1&amp;"",入力!K282&amp;"")</f>
        <v/>
      </c>
      <c r="N282" t="str">
        <f>IF(入力!$B282&gt;0,入力!G$1&amp;"",入力!L282&amp;"")</f>
        <v/>
      </c>
      <c r="O282" s="9">
        <f>入力!$B282+入力!$C282</f>
        <v>0</v>
      </c>
      <c r="Q282" t="str">
        <f>入力!D282&amp;""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IF(入力!$B283&gt;0,入力!J283&amp;"",入力!E$1&amp;"")</f>
        <v>普通預金</v>
      </c>
      <c r="F283" t="str">
        <f>IF(入力!$B283&gt;0,入力!K283&amp;"",入力!F$1&amp;"")</f>
        <v>楽天銀行</v>
      </c>
      <c r="H283" t="str">
        <f>IF(入力!$B283&gt;0,入力!L283&amp;"",入力!G$1&amp;"")</f>
        <v>対象外</v>
      </c>
      <c r="I283" s="9">
        <f>入力!$B283+入力!$C283</f>
        <v>0</v>
      </c>
      <c r="K283" t="str">
        <f>IF(入力!$B283&gt;0,入力!E$1&amp;"",入力!J283&amp;"")</f>
        <v/>
      </c>
      <c r="L283" t="str">
        <f>IF(入力!$B283&gt;0,入力!F$1&amp;"",入力!K283&amp;"")</f>
        <v/>
      </c>
      <c r="N283" t="str">
        <f>IF(入力!$B283&gt;0,入力!G$1&amp;"",入力!L283&amp;"")</f>
        <v/>
      </c>
      <c r="O283" s="9">
        <f>入力!$B283+入力!$C283</f>
        <v>0</v>
      </c>
      <c r="Q283" t="str">
        <f>入力!D283&amp;""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IF(入力!$B284&gt;0,入力!J284&amp;"",入力!E$1&amp;"")</f>
        <v>普通預金</v>
      </c>
      <c r="F284" t="str">
        <f>IF(入力!$B284&gt;0,入力!K284&amp;"",入力!F$1&amp;"")</f>
        <v>楽天銀行</v>
      </c>
      <c r="H284" t="str">
        <f>IF(入力!$B284&gt;0,入力!L284&amp;"",入力!G$1&amp;"")</f>
        <v>対象外</v>
      </c>
      <c r="I284" s="9">
        <f>入力!$B284+入力!$C284</f>
        <v>0</v>
      </c>
      <c r="K284" t="str">
        <f>IF(入力!$B284&gt;0,入力!E$1&amp;"",入力!J284&amp;"")</f>
        <v/>
      </c>
      <c r="L284" t="str">
        <f>IF(入力!$B284&gt;0,入力!F$1&amp;"",入力!K284&amp;"")</f>
        <v/>
      </c>
      <c r="N284" t="str">
        <f>IF(入力!$B284&gt;0,入力!G$1&amp;"",入力!L284&amp;"")</f>
        <v/>
      </c>
      <c r="O284" s="9">
        <f>入力!$B284+入力!$C284</f>
        <v>0</v>
      </c>
      <c r="Q284" t="str">
        <f>入力!D284&amp;""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IF(入力!$B285&gt;0,入力!J285&amp;"",入力!E$1&amp;"")</f>
        <v>普通預金</v>
      </c>
      <c r="F285" t="str">
        <f>IF(入力!$B285&gt;0,入力!K285&amp;"",入力!F$1&amp;"")</f>
        <v>楽天銀行</v>
      </c>
      <c r="H285" t="str">
        <f>IF(入力!$B285&gt;0,入力!L285&amp;"",入力!G$1&amp;"")</f>
        <v>対象外</v>
      </c>
      <c r="I285" s="9">
        <f>入力!$B285+入力!$C285</f>
        <v>0</v>
      </c>
      <c r="K285" t="str">
        <f>IF(入力!$B285&gt;0,入力!E$1&amp;"",入力!J285&amp;"")</f>
        <v/>
      </c>
      <c r="L285" t="str">
        <f>IF(入力!$B285&gt;0,入力!F$1&amp;"",入力!K285&amp;"")</f>
        <v/>
      </c>
      <c r="N285" t="str">
        <f>IF(入力!$B285&gt;0,入力!G$1&amp;"",入力!L285&amp;"")</f>
        <v/>
      </c>
      <c r="O285" s="9">
        <f>入力!$B285+入力!$C285</f>
        <v>0</v>
      </c>
      <c r="Q285" t="str">
        <f>入力!D285&amp;""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IF(入力!$B286&gt;0,入力!J286&amp;"",入力!E$1&amp;"")</f>
        <v>普通預金</v>
      </c>
      <c r="F286" t="str">
        <f>IF(入力!$B286&gt;0,入力!K286&amp;"",入力!F$1&amp;"")</f>
        <v>楽天銀行</v>
      </c>
      <c r="H286" t="str">
        <f>IF(入力!$B286&gt;0,入力!L286&amp;"",入力!G$1&amp;"")</f>
        <v>対象外</v>
      </c>
      <c r="I286" s="9">
        <f>入力!$B286+入力!$C286</f>
        <v>0</v>
      </c>
      <c r="K286" t="str">
        <f>IF(入力!$B286&gt;0,入力!E$1&amp;"",入力!J286&amp;"")</f>
        <v/>
      </c>
      <c r="L286" t="str">
        <f>IF(入力!$B286&gt;0,入力!F$1&amp;"",入力!K286&amp;"")</f>
        <v/>
      </c>
      <c r="N286" t="str">
        <f>IF(入力!$B286&gt;0,入力!G$1&amp;"",入力!L286&amp;"")</f>
        <v/>
      </c>
      <c r="O286" s="9">
        <f>入力!$B286+入力!$C286</f>
        <v>0</v>
      </c>
      <c r="Q286" t="str">
        <f>入力!D286&amp;""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IF(入力!$B287&gt;0,入力!J287&amp;"",入力!E$1&amp;"")</f>
        <v>普通預金</v>
      </c>
      <c r="F287" t="str">
        <f>IF(入力!$B287&gt;0,入力!K287&amp;"",入力!F$1&amp;"")</f>
        <v>楽天銀行</v>
      </c>
      <c r="H287" t="str">
        <f>IF(入力!$B287&gt;0,入力!L287&amp;"",入力!G$1&amp;"")</f>
        <v>対象外</v>
      </c>
      <c r="I287" s="9">
        <f>入力!$B287+入力!$C287</f>
        <v>0</v>
      </c>
      <c r="K287" t="str">
        <f>IF(入力!$B287&gt;0,入力!E$1&amp;"",入力!J287&amp;"")</f>
        <v/>
      </c>
      <c r="L287" t="str">
        <f>IF(入力!$B287&gt;0,入力!F$1&amp;"",入力!K287&amp;"")</f>
        <v/>
      </c>
      <c r="N287" t="str">
        <f>IF(入力!$B287&gt;0,入力!G$1&amp;"",入力!L287&amp;"")</f>
        <v/>
      </c>
      <c r="O287" s="9">
        <f>入力!$B287+入力!$C287</f>
        <v>0</v>
      </c>
      <c r="Q287" t="str">
        <f>入力!D287&amp;""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IF(入力!$B288&gt;0,入力!J288&amp;"",入力!E$1&amp;"")</f>
        <v>普通預金</v>
      </c>
      <c r="F288" t="str">
        <f>IF(入力!$B288&gt;0,入力!K288&amp;"",入力!F$1&amp;"")</f>
        <v>楽天銀行</v>
      </c>
      <c r="H288" t="str">
        <f>IF(入力!$B288&gt;0,入力!L288&amp;"",入力!G$1&amp;"")</f>
        <v>対象外</v>
      </c>
      <c r="I288" s="9">
        <f>入力!$B288+入力!$C288</f>
        <v>0</v>
      </c>
      <c r="K288" t="str">
        <f>IF(入力!$B288&gt;0,入力!E$1&amp;"",入力!J288&amp;"")</f>
        <v/>
      </c>
      <c r="L288" t="str">
        <f>IF(入力!$B288&gt;0,入力!F$1&amp;"",入力!K288&amp;"")</f>
        <v/>
      </c>
      <c r="N288" t="str">
        <f>IF(入力!$B288&gt;0,入力!G$1&amp;"",入力!L288&amp;"")</f>
        <v/>
      </c>
      <c r="O288" s="9">
        <f>入力!$B288+入力!$C288</f>
        <v>0</v>
      </c>
      <c r="Q288" t="str">
        <f>入力!D288&amp;""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IF(入力!$B289&gt;0,入力!J289&amp;"",入力!E$1&amp;"")</f>
        <v>普通預金</v>
      </c>
      <c r="F289" t="str">
        <f>IF(入力!$B289&gt;0,入力!K289&amp;"",入力!F$1&amp;"")</f>
        <v>楽天銀行</v>
      </c>
      <c r="H289" t="str">
        <f>IF(入力!$B289&gt;0,入力!L289&amp;"",入力!G$1&amp;"")</f>
        <v>対象外</v>
      </c>
      <c r="I289" s="9">
        <f>入力!$B289+入力!$C289</f>
        <v>0</v>
      </c>
      <c r="K289" t="str">
        <f>IF(入力!$B289&gt;0,入力!E$1&amp;"",入力!J289&amp;"")</f>
        <v/>
      </c>
      <c r="L289" t="str">
        <f>IF(入力!$B289&gt;0,入力!F$1&amp;"",入力!K289&amp;"")</f>
        <v/>
      </c>
      <c r="N289" t="str">
        <f>IF(入力!$B289&gt;0,入力!G$1&amp;"",入力!L289&amp;"")</f>
        <v/>
      </c>
      <c r="O289" s="9">
        <f>入力!$B289+入力!$C289</f>
        <v>0</v>
      </c>
      <c r="Q289" t="str">
        <f>入力!D289&amp;""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IF(入力!$B290&gt;0,入力!J290&amp;"",入力!E$1&amp;"")</f>
        <v>普通預金</v>
      </c>
      <c r="F290" t="str">
        <f>IF(入力!$B290&gt;0,入力!K290&amp;"",入力!F$1&amp;"")</f>
        <v>楽天銀行</v>
      </c>
      <c r="H290" t="str">
        <f>IF(入力!$B290&gt;0,入力!L290&amp;"",入力!G$1&amp;"")</f>
        <v>対象外</v>
      </c>
      <c r="I290" s="9">
        <f>入力!$B290+入力!$C290</f>
        <v>0</v>
      </c>
      <c r="K290" t="str">
        <f>IF(入力!$B290&gt;0,入力!E$1&amp;"",入力!J290&amp;"")</f>
        <v/>
      </c>
      <c r="L290" t="str">
        <f>IF(入力!$B290&gt;0,入力!F$1&amp;"",入力!K290&amp;"")</f>
        <v/>
      </c>
      <c r="N290" t="str">
        <f>IF(入力!$B290&gt;0,入力!G$1&amp;"",入力!L290&amp;"")</f>
        <v/>
      </c>
      <c r="O290" s="9">
        <f>入力!$B290+入力!$C290</f>
        <v>0</v>
      </c>
      <c r="Q290" t="str">
        <f>入力!D290&amp;""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IF(入力!$B291&gt;0,入力!J291&amp;"",入力!E$1&amp;"")</f>
        <v>普通預金</v>
      </c>
      <c r="F291" t="str">
        <f>IF(入力!$B291&gt;0,入力!K291&amp;"",入力!F$1&amp;"")</f>
        <v>楽天銀行</v>
      </c>
      <c r="H291" t="str">
        <f>IF(入力!$B291&gt;0,入力!L291&amp;"",入力!G$1&amp;"")</f>
        <v>対象外</v>
      </c>
      <c r="I291" s="9">
        <f>入力!$B291+入力!$C291</f>
        <v>0</v>
      </c>
      <c r="K291" t="str">
        <f>IF(入力!$B291&gt;0,入力!E$1&amp;"",入力!J291&amp;"")</f>
        <v/>
      </c>
      <c r="L291" t="str">
        <f>IF(入力!$B291&gt;0,入力!F$1&amp;"",入力!K291&amp;"")</f>
        <v/>
      </c>
      <c r="N291" t="str">
        <f>IF(入力!$B291&gt;0,入力!G$1&amp;"",入力!L291&amp;"")</f>
        <v/>
      </c>
      <c r="O291" s="9">
        <f>入力!$B291+入力!$C291</f>
        <v>0</v>
      </c>
      <c r="Q291" t="str">
        <f>入力!D291&amp;""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IF(入力!$B292&gt;0,入力!J292&amp;"",入力!E$1&amp;"")</f>
        <v>普通預金</v>
      </c>
      <c r="F292" t="str">
        <f>IF(入力!$B292&gt;0,入力!K292&amp;"",入力!F$1&amp;"")</f>
        <v>楽天銀行</v>
      </c>
      <c r="H292" t="str">
        <f>IF(入力!$B292&gt;0,入力!L292&amp;"",入力!G$1&amp;"")</f>
        <v>対象外</v>
      </c>
      <c r="I292" s="9">
        <f>入力!$B292+入力!$C292</f>
        <v>0</v>
      </c>
      <c r="K292" t="str">
        <f>IF(入力!$B292&gt;0,入力!E$1&amp;"",入力!J292&amp;"")</f>
        <v/>
      </c>
      <c r="L292" t="str">
        <f>IF(入力!$B292&gt;0,入力!F$1&amp;"",入力!K292&amp;"")</f>
        <v/>
      </c>
      <c r="N292" t="str">
        <f>IF(入力!$B292&gt;0,入力!G$1&amp;"",入力!L292&amp;"")</f>
        <v/>
      </c>
      <c r="O292" s="9">
        <f>入力!$B292+入力!$C292</f>
        <v>0</v>
      </c>
      <c r="Q292" t="str">
        <f>入力!D292&amp;""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IF(入力!$B293&gt;0,入力!J293&amp;"",入力!E$1&amp;"")</f>
        <v>普通預金</v>
      </c>
      <c r="F293" t="str">
        <f>IF(入力!$B293&gt;0,入力!K293&amp;"",入力!F$1&amp;"")</f>
        <v>楽天銀行</v>
      </c>
      <c r="H293" t="str">
        <f>IF(入力!$B293&gt;0,入力!L293&amp;"",入力!G$1&amp;"")</f>
        <v>対象外</v>
      </c>
      <c r="I293" s="9">
        <f>入力!$B293+入力!$C293</f>
        <v>0</v>
      </c>
      <c r="K293" t="str">
        <f>IF(入力!$B293&gt;0,入力!E$1&amp;"",入力!J293&amp;"")</f>
        <v/>
      </c>
      <c r="L293" t="str">
        <f>IF(入力!$B293&gt;0,入力!F$1&amp;"",入力!K293&amp;"")</f>
        <v/>
      </c>
      <c r="N293" t="str">
        <f>IF(入力!$B293&gt;0,入力!G$1&amp;"",入力!L293&amp;"")</f>
        <v/>
      </c>
      <c r="O293" s="9">
        <f>入力!$B293+入力!$C293</f>
        <v>0</v>
      </c>
      <c r="Q293" t="str">
        <f>入力!D293&amp;""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IF(入力!$B294&gt;0,入力!J294&amp;"",入力!E$1&amp;"")</f>
        <v>普通預金</v>
      </c>
      <c r="F294" t="str">
        <f>IF(入力!$B294&gt;0,入力!K294&amp;"",入力!F$1&amp;"")</f>
        <v>楽天銀行</v>
      </c>
      <c r="H294" t="str">
        <f>IF(入力!$B294&gt;0,入力!L294&amp;"",入力!G$1&amp;"")</f>
        <v>対象外</v>
      </c>
      <c r="I294" s="9">
        <f>入力!$B294+入力!$C294</f>
        <v>0</v>
      </c>
      <c r="K294" t="str">
        <f>IF(入力!$B294&gt;0,入力!E$1&amp;"",入力!J294&amp;"")</f>
        <v/>
      </c>
      <c r="L294" t="str">
        <f>IF(入力!$B294&gt;0,入力!F$1&amp;"",入力!K294&amp;"")</f>
        <v/>
      </c>
      <c r="N294" t="str">
        <f>IF(入力!$B294&gt;0,入力!G$1&amp;"",入力!L294&amp;"")</f>
        <v/>
      </c>
      <c r="O294" s="9">
        <f>入力!$B294+入力!$C294</f>
        <v>0</v>
      </c>
      <c r="Q294" t="str">
        <f>入力!D294&amp;""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IF(入力!$B295&gt;0,入力!J295&amp;"",入力!E$1&amp;"")</f>
        <v>普通預金</v>
      </c>
      <c r="F295" t="str">
        <f>IF(入力!$B295&gt;0,入力!K295&amp;"",入力!F$1&amp;"")</f>
        <v>楽天銀行</v>
      </c>
      <c r="H295" t="str">
        <f>IF(入力!$B295&gt;0,入力!L295&amp;"",入力!G$1&amp;"")</f>
        <v>対象外</v>
      </c>
      <c r="I295" s="9">
        <f>入力!$B295+入力!$C295</f>
        <v>0</v>
      </c>
      <c r="K295" t="str">
        <f>IF(入力!$B295&gt;0,入力!E$1&amp;"",入力!J295&amp;"")</f>
        <v/>
      </c>
      <c r="L295" t="str">
        <f>IF(入力!$B295&gt;0,入力!F$1&amp;"",入力!K295&amp;"")</f>
        <v/>
      </c>
      <c r="N295" t="str">
        <f>IF(入力!$B295&gt;0,入力!G$1&amp;"",入力!L295&amp;"")</f>
        <v/>
      </c>
      <c r="O295" s="9">
        <f>入力!$B295+入力!$C295</f>
        <v>0</v>
      </c>
      <c r="Q295" t="str">
        <f>入力!D295&amp;""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IF(入力!$B296&gt;0,入力!J296&amp;"",入力!E$1&amp;"")</f>
        <v>普通預金</v>
      </c>
      <c r="F296" t="str">
        <f>IF(入力!$B296&gt;0,入力!K296&amp;"",入力!F$1&amp;"")</f>
        <v>楽天銀行</v>
      </c>
      <c r="H296" t="str">
        <f>IF(入力!$B296&gt;0,入力!L296&amp;"",入力!G$1&amp;"")</f>
        <v>対象外</v>
      </c>
      <c r="I296" s="9">
        <f>入力!$B296+入力!$C296</f>
        <v>0</v>
      </c>
      <c r="K296" t="str">
        <f>IF(入力!$B296&gt;0,入力!E$1&amp;"",入力!J296&amp;"")</f>
        <v/>
      </c>
      <c r="L296" t="str">
        <f>IF(入力!$B296&gt;0,入力!F$1&amp;"",入力!K296&amp;"")</f>
        <v/>
      </c>
      <c r="N296" t="str">
        <f>IF(入力!$B296&gt;0,入力!G$1&amp;"",入力!L296&amp;"")</f>
        <v/>
      </c>
      <c r="O296" s="9">
        <f>入力!$B296+入力!$C296</f>
        <v>0</v>
      </c>
      <c r="Q296" t="str">
        <f>入力!D296&amp;""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IF(入力!$B297&gt;0,入力!J297&amp;"",入力!E$1&amp;"")</f>
        <v>普通預金</v>
      </c>
      <c r="F297" t="str">
        <f>IF(入力!$B297&gt;0,入力!K297&amp;"",入力!F$1&amp;"")</f>
        <v>楽天銀行</v>
      </c>
      <c r="H297" t="str">
        <f>IF(入力!$B297&gt;0,入力!L297&amp;"",入力!G$1&amp;"")</f>
        <v>対象外</v>
      </c>
      <c r="I297" s="9">
        <f>入力!$B297+入力!$C297</f>
        <v>0</v>
      </c>
      <c r="K297" t="str">
        <f>IF(入力!$B297&gt;0,入力!E$1&amp;"",入力!J297&amp;"")</f>
        <v/>
      </c>
      <c r="L297" t="str">
        <f>IF(入力!$B297&gt;0,入力!F$1&amp;"",入力!K297&amp;"")</f>
        <v/>
      </c>
      <c r="N297" t="str">
        <f>IF(入力!$B297&gt;0,入力!G$1&amp;"",入力!L297&amp;"")</f>
        <v/>
      </c>
      <c r="O297" s="9">
        <f>入力!$B297+入力!$C297</f>
        <v>0</v>
      </c>
      <c r="Q297" t="str">
        <f>入力!D297&amp;""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IF(入力!$B298&gt;0,入力!J298&amp;"",入力!E$1&amp;"")</f>
        <v>普通預金</v>
      </c>
      <c r="F298" t="str">
        <f>IF(入力!$B298&gt;0,入力!K298&amp;"",入力!F$1&amp;"")</f>
        <v>楽天銀行</v>
      </c>
      <c r="H298" t="str">
        <f>IF(入力!$B298&gt;0,入力!L298&amp;"",入力!G$1&amp;"")</f>
        <v>対象外</v>
      </c>
      <c r="I298" s="9">
        <f>入力!$B298+入力!$C298</f>
        <v>0</v>
      </c>
      <c r="K298" t="str">
        <f>IF(入力!$B298&gt;0,入力!E$1&amp;"",入力!J298&amp;"")</f>
        <v/>
      </c>
      <c r="L298" t="str">
        <f>IF(入力!$B298&gt;0,入力!F$1&amp;"",入力!K298&amp;"")</f>
        <v/>
      </c>
      <c r="N298" t="str">
        <f>IF(入力!$B298&gt;0,入力!G$1&amp;"",入力!L298&amp;"")</f>
        <v/>
      </c>
      <c r="O298" s="9">
        <f>入力!$B298+入力!$C298</f>
        <v>0</v>
      </c>
      <c r="Q298" t="str">
        <f>入力!D298&amp;""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IF(入力!$B299&gt;0,入力!J299&amp;"",入力!E$1&amp;"")</f>
        <v>普通預金</v>
      </c>
      <c r="F299" t="str">
        <f>IF(入力!$B299&gt;0,入力!K299&amp;"",入力!F$1&amp;"")</f>
        <v>楽天銀行</v>
      </c>
      <c r="H299" t="str">
        <f>IF(入力!$B299&gt;0,入力!L299&amp;"",入力!G$1&amp;"")</f>
        <v>対象外</v>
      </c>
      <c r="I299" s="9">
        <f>入力!$B299+入力!$C299</f>
        <v>0</v>
      </c>
      <c r="K299" t="str">
        <f>IF(入力!$B299&gt;0,入力!E$1&amp;"",入力!J299&amp;"")</f>
        <v/>
      </c>
      <c r="L299" t="str">
        <f>IF(入力!$B299&gt;0,入力!F$1&amp;"",入力!K299&amp;"")</f>
        <v/>
      </c>
      <c r="N299" t="str">
        <f>IF(入力!$B299&gt;0,入力!G$1&amp;"",入力!L299&amp;"")</f>
        <v/>
      </c>
      <c r="O299" s="9">
        <f>入力!$B299+入力!$C299</f>
        <v>0</v>
      </c>
      <c r="Q299" t="str">
        <f>入力!D299&amp;""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IF(入力!$B300&gt;0,入力!J300&amp;"",入力!E$1&amp;"")</f>
        <v>普通預金</v>
      </c>
      <c r="F300" t="str">
        <f>IF(入力!$B300&gt;0,入力!K300&amp;"",入力!F$1&amp;"")</f>
        <v>楽天銀行</v>
      </c>
      <c r="H300" t="str">
        <f>IF(入力!$B300&gt;0,入力!L300&amp;"",入力!G$1&amp;"")</f>
        <v>対象外</v>
      </c>
      <c r="I300" s="9">
        <f>入力!$B300+入力!$C300</f>
        <v>0</v>
      </c>
      <c r="K300" t="str">
        <f>IF(入力!$B300&gt;0,入力!E$1&amp;"",入力!J300&amp;"")</f>
        <v/>
      </c>
      <c r="L300" t="str">
        <f>IF(入力!$B300&gt;0,入力!F$1&amp;"",入力!K300&amp;"")</f>
        <v/>
      </c>
      <c r="N300" t="str">
        <f>IF(入力!$B300&gt;0,入力!G$1&amp;"",入力!L300&amp;"")</f>
        <v/>
      </c>
      <c r="O300" s="9">
        <f>入力!$B300+入力!$C300</f>
        <v>0</v>
      </c>
      <c r="Q300" t="str">
        <f>入力!D300&amp;""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IF(入力!$B301&gt;0,入力!J301&amp;"",入力!E$1&amp;"")</f>
        <v>普通預金</v>
      </c>
      <c r="F301" t="str">
        <f>IF(入力!$B301&gt;0,入力!K301&amp;"",入力!F$1&amp;"")</f>
        <v>楽天銀行</v>
      </c>
      <c r="H301" t="str">
        <f>IF(入力!$B301&gt;0,入力!L301&amp;"",入力!G$1&amp;"")</f>
        <v>対象外</v>
      </c>
      <c r="I301" s="9">
        <f>入力!$B301+入力!$C301</f>
        <v>0</v>
      </c>
      <c r="K301" t="str">
        <f>IF(入力!$B301&gt;0,入力!E$1&amp;"",入力!J301&amp;"")</f>
        <v/>
      </c>
      <c r="L301" t="str">
        <f>IF(入力!$B301&gt;0,入力!F$1&amp;"",入力!K301&amp;"")</f>
        <v/>
      </c>
      <c r="N301" t="str">
        <f>IF(入力!$B301&gt;0,入力!G$1&amp;"",入力!L301&amp;"")</f>
        <v/>
      </c>
      <c r="O301" s="9">
        <f>入力!$B301+入力!$C301</f>
        <v>0</v>
      </c>
      <c r="Q301" t="str">
        <f>入力!D301&amp;""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IF(入力!$B302&gt;0,入力!J302&amp;"",入力!E$1&amp;"")</f>
        <v>普通預金</v>
      </c>
      <c r="F302" t="str">
        <f>IF(入力!$B302&gt;0,入力!K302&amp;"",入力!F$1&amp;"")</f>
        <v>楽天銀行</v>
      </c>
      <c r="H302" t="str">
        <f>IF(入力!$B302&gt;0,入力!L302&amp;"",入力!G$1&amp;"")</f>
        <v>対象外</v>
      </c>
      <c r="I302" s="9">
        <f>入力!$B302+入力!$C302</f>
        <v>0</v>
      </c>
      <c r="K302" t="str">
        <f>IF(入力!$B302&gt;0,入力!E$1&amp;"",入力!J302&amp;"")</f>
        <v/>
      </c>
      <c r="L302" t="str">
        <f>IF(入力!$B302&gt;0,入力!F$1&amp;"",入力!K302&amp;"")</f>
        <v/>
      </c>
      <c r="N302" t="str">
        <f>IF(入力!$B302&gt;0,入力!G$1&amp;"",入力!L302&amp;"")</f>
        <v/>
      </c>
      <c r="O302" s="9">
        <f>入力!$B302+入力!$C302</f>
        <v>0</v>
      </c>
      <c r="Q302" t="str">
        <f>入力!D302&amp;""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IF(入力!$B303&gt;0,入力!J303&amp;"",入力!E$1&amp;"")</f>
        <v>普通預金</v>
      </c>
      <c r="F303" t="str">
        <f>IF(入力!$B303&gt;0,入力!K303&amp;"",入力!F$1&amp;"")</f>
        <v>楽天銀行</v>
      </c>
      <c r="H303" t="str">
        <f>IF(入力!$B303&gt;0,入力!L303&amp;"",入力!G$1&amp;"")</f>
        <v>対象外</v>
      </c>
      <c r="I303" s="9">
        <f>入力!$B303+入力!$C303</f>
        <v>0</v>
      </c>
      <c r="K303" t="str">
        <f>IF(入力!$B303&gt;0,入力!E$1&amp;"",入力!J303&amp;"")</f>
        <v/>
      </c>
      <c r="L303" t="str">
        <f>IF(入力!$B303&gt;0,入力!F$1&amp;"",入力!K303&amp;"")</f>
        <v/>
      </c>
      <c r="N303" t="str">
        <f>IF(入力!$B303&gt;0,入力!G$1&amp;"",入力!L303&amp;"")</f>
        <v/>
      </c>
      <c r="O303" s="9">
        <f>入力!$B303+入力!$C303</f>
        <v>0</v>
      </c>
      <c r="Q303" t="str">
        <f>入力!D303&amp;""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IF(入力!$B304&gt;0,入力!J304&amp;"",入力!E$1&amp;"")</f>
        <v>普通預金</v>
      </c>
      <c r="F304" t="str">
        <f>IF(入力!$B304&gt;0,入力!K304&amp;"",入力!F$1&amp;"")</f>
        <v>楽天銀行</v>
      </c>
      <c r="H304" t="str">
        <f>IF(入力!$B304&gt;0,入力!L304&amp;"",入力!G$1&amp;"")</f>
        <v>対象外</v>
      </c>
      <c r="I304" s="9">
        <f>入力!$B304+入力!$C304</f>
        <v>0</v>
      </c>
      <c r="K304" t="str">
        <f>IF(入力!$B304&gt;0,入力!E$1&amp;"",入力!J304&amp;"")</f>
        <v/>
      </c>
      <c r="L304" t="str">
        <f>IF(入力!$B304&gt;0,入力!F$1&amp;"",入力!K304&amp;"")</f>
        <v/>
      </c>
      <c r="N304" t="str">
        <f>IF(入力!$B304&gt;0,入力!G$1&amp;"",入力!L304&amp;"")</f>
        <v/>
      </c>
      <c r="O304" s="9">
        <f>入力!$B304+入力!$C304</f>
        <v>0</v>
      </c>
      <c r="Q304" t="str">
        <f>入力!D304&amp;""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IF(入力!$B305&gt;0,入力!J305&amp;"",入力!E$1&amp;"")</f>
        <v>普通預金</v>
      </c>
      <c r="F305" t="str">
        <f>IF(入力!$B305&gt;0,入力!K305&amp;"",入力!F$1&amp;"")</f>
        <v>楽天銀行</v>
      </c>
      <c r="H305" t="str">
        <f>IF(入力!$B305&gt;0,入力!L305&amp;"",入力!G$1&amp;"")</f>
        <v>対象外</v>
      </c>
      <c r="I305" s="9">
        <f>入力!$B305+入力!$C305</f>
        <v>0</v>
      </c>
      <c r="K305" t="str">
        <f>IF(入力!$B305&gt;0,入力!E$1&amp;"",入力!J305&amp;"")</f>
        <v/>
      </c>
      <c r="L305" t="str">
        <f>IF(入力!$B305&gt;0,入力!F$1&amp;"",入力!K305&amp;"")</f>
        <v/>
      </c>
      <c r="N305" t="str">
        <f>IF(入力!$B305&gt;0,入力!G$1&amp;"",入力!L305&amp;"")</f>
        <v/>
      </c>
      <c r="O305" s="9">
        <f>入力!$B305+入力!$C305</f>
        <v>0</v>
      </c>
      <c r="Q305" t="str">
        <f>入力!D305&amp;""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IF(入力!$B306&gt;0,入力!J306&amp;"",入力!E$1&amp;"")</f>
        <v>普通預金</v>
      </c>
      <c r="F306" t="str">
        <f>IF(入力!$B306&gt;0,入力!K306&amp;"",入力!F$1&amp;"")</f>
        <v>楽天銀行</v>
      </c>
      <c r="H306" t="str">
        <f>IF(入力!$B306&gt;0,入力!L306&amp;"",入力!G$1&amp;"")</f>
        <v>対象外</v>
      </c>
      <c r="I306" s="9">
        <f>入力!$B306+入力!$C306</f>
        <v>0</v>
      </c>
      <c r="K306" t="str">
        <f>IF(入力!$B306&gt;0,入力!E$1&amp;"",入力!J306&amp;"")</f>
        <v/>
      </c>
      <c r="L306" t="str">
        <f>IF(入力!$B306&gt;0,入力!F$1&amp;"",入力!K306&amp;"")</f>
        <v/>
      </c>
      <c r="N306" t="str">
        <f>IF(入力!$B306&gt;0,入力!G$1&amp;"",入力!L306&amp;"")</f>
        <v/>
      </c>
      <c r="O306" s="9">
        <f>入力!$B306+入力!$C306</f>
        <v>0</v>
      </c>
      <c r="Q306" t="str">
        <f>入力!D306&amp;""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IF(入力!$B307&gt;0,入力!J307&amp;"",入力!E$1&amp;"")</f>
        <v>普通預金</v>
      </c>
      <c r="F307" t="str">
        <f>IF(入力!$B307&gt;0,入力!K307&amp;"",入力!F$1&amp;"")</f>
        <v>楽天銀行</v>
      </c>
      <c r="H307" t="str">
        <f>IF(入力!$B307&gt;0,入力!L307&amp;"",入力!G$1&amp;"")</f>
        <v>対象外</v>
      </c>
      <c r="I307" s="9">
        <f>入力!$B307+入力!$C307</f>
        <v>0</v>
      </c>
      <c r="K307" t="str">
        <f>IF(入力!$B307&gt;0,入力!E$1&amp;"",入力!J307&amp;"")</f>
        <v/>
      </c>
      <c r="L307" t="str">
        <f>IF(入力!$B307&gt;0,入力!F$1&amp;"",入力!K307&amp;"")</f>
        <v/>
      </c>
      <c r="N307" t="str">
        <f>IF(入力!$B307&gt;0,入力!G$1&amp;"",入力!L307&amp;"")</f>
        <v/>
      </c>
      <c r="O307" s="9">
        <f>入力!$B307+入力!$C307</f>
        <v>0</v>
      </c>
      <c r="Q307" t="str">
        <f>入力!D307&amp;""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IF(入力!$B308&gt;0,入力!J308&amp;"",入力!E$1&amp;"")</f>
        <v>普通預金</v>
      </c>
      <c r="F308" t="str">
        <f>IF(入力!$B308&gt;0,入力!K308&amp;"",入力!F$1&amp;"")</f>
        <v>楽天銀行</v>
      </c>
      <c r="H308" t="str">
        <f>IF(入力!$B308&gt;0,入力!L308&amp;"",入力!G$1&amp;"")</f>
        <v>対象外</v>
      </c>
      <c r="I308" s="9">
        <f>入力!$B308+入力!$C308</f>
        <v>0</v>
      </c>
      <c r="K308" t="str">
        <f>IF(入力!$B308&gt;0,入力!E$1&amp;"",入力!J308&amp;"")</f>
        <v/>
      </c>
      <c r="L308" t="str">
        <f>IF(入力!$B308&gt;0,入力!F$1&amp;"",入力!K308&amp;"")</f>
        <v/>
      </c>
      <c r="N308" t="str">
        <f>IF(入力!$B308&gt;0,入力!G$1&amp;"",入力!L308&amp;"")</f>
        <v/>
      </c>
      <c r="O308" s="9">
        <f>入力!$B308+入力!$C308</f>
        <v>0</v>
      </c>
      <c r="Q308" t="str">
        <f>入力!D308&amp;""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IF(入力!$B309&gt;0,入力!J309&amp;"",入力!E$1&amp;"")</f>
        <v>普通預金</v>
      </c>
      <c r="F309" t="str">
        <f>IF(入力!$B309&gt;0,入力!K309&amp;"",入力!F$1&amp;"")</f>
        <v>楽天銀行</v>
      </c>
      <c r="H309" t="str">
        <f>IF(入力!$B309&gt;0,入力!L309&amp;"",入力!G$1&amp;"")</f>
        <v>対象外</v>
      </c>
      <c r="I309" s="9">
        <f>入力!$B309+入力!$C309</f>
        <v>0</v>
      </c>
      <c r="K309" t="str">
        <f>IF(入力!$B309&gt;0,入力!E$1&amp;"",入力!J309&amp;"")</f>
        <v/>
      </c>
      <c r="L309" t="str">
        <f>IF(入力!$B309&gt;0,入力!F$1&amp;"",入力!K309&amp;"")</f>
        <v/>
      </c>
      <c r="N309" t="str">
        <f>IF(入力!$B309&gt;0,入力!G$1&amp;"",入力!L309&amp;"")</f>
        <v/>
      </c>
      <c r="O309" s="9">
        <f>入力!$B309+入力!$C309</f>
        <v>0</v>
      </c>
      <c r="Q309" t="str">
        <f>入力!D309&amp;""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IF(入力!$B310&gt;0,入力!J310&amp;"",入力!E$1&amp;"")</f>
        <v>普通預金</v>
      </c>
      <c r="F310" t="str">
        <f>IF(入力!$B310&gt;0,入力!K310&amp;"",入力!F$1&amp;"")</f>
        <v>楽天銀行</v>
      </c>
      <c r="H310" t="str">
        <f>IF(入力!$B310&gt;0,入力!L310&amp;"",入力!G$1&amp;"")</f>
        <v>対象外</v>
      </c>
      <c r="I310" s="9">
        <f>入力!$B310+入力!$C310</f>
        <v>0</v>
      </c>
      <c r="K310" t="str">
        <f>IF(入力!$B310&gt;0,入力!E$1&amp;"",入力!J310&amp;"")</f>
        <v/>
      </c>
      <c r="L310" t="str">
        <f>IF(入力!$B310&gt;0,入力!F$1&amp;"",入力!K310&amp;"")</f>
        <v/>
      </c>
      <c r="N310" t="str">
        <f>IF(入力!$B310&gt;0,入力!G$1&amp;"",入力!L310&amp;"")</f>
        <v/>
      </c>
      <c r="O310" s="9">
        <f>入力!$B310+入力!$C310</f>
        <v>0</v>
      </c>
      <c r="Q310" t="str">
        <f>入力!D310&amp;""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IF(入力!$B311&gt;0,入力!J311&amp;"",入力!E$1&amp;"")</f>
        <v>普通預金</v>
      </c>
      <c r="F311" t="str">
        <f>IF(入力!$B311&gt;0,入力!K311&amp;"",入力!F$1&amp;"")</f>
        <v>楽天銀行</v>
      </c>
      <c r="H311" t="str">
        <f>IF(入力!$B311&gt;0,入力!L311&amp;"",入力!G$1&amp;"")</f>
        <v>対象外</v>
      </c>
      <c r="I311" s="9">
        <f>入力!$B311+入力!$C311</f>
        <v>0</v>
      </c>
      <c r="K311" t="str">
        <f>IF(入力!$B311&gt;0,入力!E$1&amp;"",入力!J311&amp;"")</f>
        <v/>
      </c>
      <c r="L311" t="str">
        <f>IF(入力!$B311&gt;0,入力!F$1&amp;"",入力!K311&amp;"")</f>
        <v/>
      </c>
      <c r="N311" t="str">
        <f>IF(入力!$B311&gt;0,入力!G$1&amp;"",入力!L311&amp;"")</f>
        <v/>
      </c>
      <c r="O311" s="9">
        <f>入力!$B311+入力!$C311</f>
        <v>0</v>
      </c>
      <c r="Q311" t="str">
        <f>入力!D311&amp;""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IF(入力!$B312&gt;0,入力!J312&amp;"",入力!E$1&amp;"")</f>
        <v>普通預金</v>
      </c>
      <c r="F312" t="str">
        <f>IF(入力!$B312&gt;0,入力!K312&amp;"",入力!F$1&amp;"")</f>
        <v>楽天銀行</v>
      </c>
      <c r="H312" t="str">
        <f>IF(入力!$B312&gt;0,入力!L312&amp;"",入力!G$1&amp;"")</f>
        <v>対象外</v>
      </c>
      <c r="I312" s="9">
        <f>入力!$B312+入力!$C312</f>
        <v>0</v>
      </c>
      <c r="K312" t="str">
        <f>IF(入力!$B312&gt;0,入力!E$1&amp;"",入力!J312&amp;"")</f>
        <v/>
      </c>
      <c r="L312" t="str">
        <f>IF(入力!$B312&gt;0,入力!F$1&amp;"",入力!K312&amp;"")</f>
        <v/>
      </c>
      <c r="N312" t="str">
        <f>IF(入力!$B312&gt;0,入力!G$1&amp;"",入力!L312&amp;"")</f>
        <v/>
      </c>
      <c r="O312" s="9">
        <f>入力!$B312+入力!$C312</f>
        <v>0</v>
      </c>
      <c r="Q312" t="str">
        <f>入力!D312&amp;""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IF(入力!$B313&gt;0,入力!J313&amp;"",入力!E$1&amp;"")</f>
        <v>普通預金</v>
      </c>
      <c r="F313" t="str">
        <f>IF(入力!$B313&gt;0,入力!K313&amp;"",入力!F$1&amp;"")</f>
        <v>楽天銀行</v>
      </c>
      <c r="H313" t="str">
        <f>IF(入力!$B313&gt;0,入力!L313&amp;"",入力!G$1&amp;"")</f>
        <v>対象外</v>
      </c>
      <c r="I313" s="9">
        <f>入力!$B313+入力!$C313</f>
        <v>0</v>
      </c>
      <c r="K313" t="str">
        <f>IF(入力!$B313&gt;0,入力!E$1&amp;"",入力!J313&amp;"")</f>
        <v/>
      </c>
      <c r="L313" t="str">
        <f>IF(入力!$B313&gt;0,入力!F$1&amp;"",入力!K313&amp;"")</f>
        <v/>
      </c>
      <c r="N313" t="str">
        <f>IF(入力!$B313&gt;0,入力!G$1&amp;"",入力!L313&amp;"")</f>
        <v/>
      </c>
      <c r="O313" s="9">
        <f>入力!$B313+入力!$C313</f>
        <v>0</v>
      </c>
      <c r="Q313" t="str">
        <f>入力!D313&amp;""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IF(入力!$B314&gt;0,入力!J314&amp;"",入力!E$1&amp;"")</f>
        <v>普通預金</v>
      </c>
      <c r="F314" t="str">
        <f>IF(入力!$B314&gt;0,入力!K314&amp;"",入力!F$1&amp;"")</f>
        <v>楽天銀行</v>
      </c>
      <c r="H314" t="str">
        <f>IF(入力!$B314&gt;0,入力!L314&amp;"",入力!G$1&amp;"")</f>
        <v>対象外</v>
      </c>
      <c r="I314" s="9">
        <f>入力!$B314+入力!$C314</f>
        <v>0</v>
      </c>
      <c r="K314" t="str">
        <f>IF(入力!$B314&gt;0,入力!E$1&amp;"",入力!J314&amp;"")</f>
        <v/>
      </c>
      <c r="L314" t="str">
        <f>IF(入力!$B314&gt;0,入力!F$1&amp;"",入力!K314&amp;"")</f>
        <v/>
      </c>
      <c r="N314" t="str">
        <f>IF(入力!$B314&gt;0,入力!G$1&amp;"",入力!L314&amp;"")</f>
        <v/>
      </c>
      <c r="O314" s="9">
        <f>入力!$B314+入力!$C314</f>
        <v>0</v>
      </c>
      <c r="Q314" t="str">
        <f>入力!D314&amp;""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IF(入力!$B315&gt;0,入力!J315&amp;"",入力!E$1&amp;"")</f>
        <v>普通預金</v>
      </c>
      <c r="F315" t="str">
        <f>IF(入力!$B315&gt;0,入力!K315&amp;"",入力!F$1&amp;"")</f>
        <v>楽天銀行</v>
      </c>
      <c r="H315" t="str">
        <f>IF(入力!$B315&gt;0,入力!L315&amp;"",入力!G$1&amp;"")</f>
        <v>対象外</v>
      </c>
      <c r="I315" s="9">
        <f>入力!$B315+入力!$C315</f>
        <v>0</v>
      </c>
      <c r="K315" t="str">
        <f>IF(入力!$B315&gt;0,入力!E$1&amp;"",入力!J315&amp;"")</f>
        <v/>
      </c>
      <c r="L315" t="str">
        <f>IF(入力!$B315&gt;0,入力!F$1&amp;"",入力!K315&amp;"")</f>
        <v/>
      </c>
      <c r="N315" t="str">
        <f>IF(入力!$B315&gt;0,入力!G$1&amp;"",入力!L315&amp;"")</f>
        <v/>
      </c>
      <c r="O315" s="9">
        <f>入力!$B315+入力!$C315</f>
        <v>0</v>
      </c>
      <c r="Q315" t="str">
        <f>入力!D315&amp;""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IF(入力!$B316&gt;0,入力!J316&amp;"",入力!E$1&amp;"")</f>
        <v>普通預金</v>
      </c>
      <c r="F316" t="str">
        <f>IF(入力!$B316&gt;0,入力!K316&amp;"",入力!F$1&amp;"")</f>
        <v>楽天銀行</v>
      </c>
      <c r="H316" t="str">
        <f>IF(入力!$B316&gt;0,入力!L316&amp;"",入力!G$1&amp;"")</f>
        <v>対象外</v>
      </c>
      <c r="I316" s="9">
        <f>入力!$B316+入力!$C316</f>
        <v>0</v>
      </c>
      <c r="K316" t="str">
        <f>IF(入力!$B316&gt;0,入力!E$1&amp;"",入力!J316&amp;"")</f>
        <v/>
      </c>
      <c r="L316" t="str">
        <f>IF(入力!$B316&gt;0,入力!F$1&amp;"",入力!K316&amp;"")</f>
        <v/>
      </c>
      <c r="N316" t="str">
        <f>IF(入力!$B316&gt;0,入力!G$1&amp;"",入力!L316&amp;"")</f>
        <v/>
      </c>
      <c r="O316" s="9">
        <f>入力!$B316+入力!$C316</f>
        <v>0</v>
      </c>
      <c r="Q316" t="str">
        <f>入力!D316&amp;""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IF(入力!$B317&gt;0,入力!J317&amp;"",入力!E$1&amp;"")</f>
        <v>普通預金</v>
      </c>
      <c r="F317" t="str">
        <f>IF(入力!$B317&gt;0,入力!K317&amp;"",入力!F$1&amp;"")</f>
        <v>楽天銀行</v>
      </c>
      <c r="H317" t="str">
        <f>IF(入力!$B317&gt;0,入力!L317&amp;"",入力!G$1&amp;"")</f>
        <v>対象外</v>
      </c>
      <c r="I317" s="9">
        <f>入力!$B317+入力!$C317</f>
        <v>0</v>
      </c>
      <c r="K317" t="str">
        <f>IF(入力!$B317&gt;0,入力!E$1&amp;"",入力!J317&amp;"")</f>
        <v/>
      </c>
      <c r="L317" t="str">
        <f>IF(入力!$B317&gt;0,入力!F$1&amp;"",入力!K317&amp;"")</f>
        <v/>
      </c>
      <c r="N317" t="str">
        <f>IF(入力!$B317&gt;0,入力!G$1&amp;"",入力!L317&amp;"")</f>
        <v/>
      </c>
      <c r="O317" s="9">
        <f>入力!$B317+入力!$C317</f>
        <v>0</v>
      </c>
      <c r="Q317" t="str">
        <f>入力!D317&amp;""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IF(入力!$B318&gt;0,入力!J318&amp;"",入力!E$1&amp;"")</f>
        <v>普通預金</v>
      </c>
      <c r="F318" t="str">
        <f>IF(入力!$B318&gt;0,入力!K318&amp;"",入力!F$1&amp;"")</f>
        <v>楽天銀行</v>
      </c>
      <c r="H318" t="str">
        <f>IF(入力!$B318&gt;0,入力!L318&amp;"",入力!G$1&amp;"")</f>
        <v>対象外</v>
      </c>
      <c r="I318" s="9">
        <f>入力!$B318+入力!$C318</f>
        <v>0</v>
      </c>
      <c r="K318" t="str">
        <f>IF(入力!$B318&gt;0,入力!E$1&amp;"",入力!J318&amp;"")</f>
        <v/>
      </c>
      <c r="L318" t="str">
        <f>IF(入力!$B318&gt;0,入力!F$1&amp;"",入力!K318&amp;"")</f>
        <v/>
      </c>
      <c r="N318" t="str">
        <f>IF(入力!$B318&gt;0,入力!G$1&amp;"",入力!L318&amp;"")</f>
        <v/>
      </c>
      <c r="O318" s="9">
        <f>入力!$B318+入力!$C318</f>
        <v>0</v>
      </c>
      <c r="Q318" t="str">
        <f>入力!D318&amp;""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IF(入力!$B319&gt;0,入力!J319&amp;"",入力!E$1&amp;"")</f>
        <v>普通預金</v>
      </c>
      <c r="F319" t="str">
        <f>IF(入力!$B319&gt;0,入力!K319&amp;"",入力!F$1&amp;"")</f>
        <v>楽天銀行</v>
      </c>
      <c r="H319" t="str">
        <f>IF(入力!$B319&gt;0,入力!L319&amp;"",入力!G$1&amp;"")</f>
        <v>対象外</v>
      </c>
      <c r="I319" s="9">
        <f>入力!$B319+入力!$C319</f>
        <v>0</v>
      </c>
      <c r="K319" t="str">
        <f>IF(入力!$B319&gt;0,入力!E$1&amp;"",入力!J319&amp;"")</f>
        <v/>
      </c>
      <c r="L319" t="str">
        <f>IF(入力!$B319&gt;0,入力!F$1&amp;"",入力!K319&amp;"")</f>
        <v/>
      </c>
      <c r="N319" t="str">
        <f>IF(入力!$B319&gt;0,入力!G$1&amp;"",入力!L319&amp;"")</f>
        <v/>
      </c>
      <c r="O319" s="9">
        <f>入力!$B319+入力!$C319</f>
        <v>0</v>
      </c>
      <c r="Q319" t="str">
        <f>入力!D319&amp;""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IF(入力!$B320&gt;0,入力!J320&amp;"",入力!E$1&amp;"")</f>
        <v>普通預金</v>
      </c>
      <c r="F320" t="str">
        <f>IF(入力!$B320&gt;0,入力!K320&amp;"",入力!F$1&amp;"")</f>
        <v>楽天銀行</v>
      </c>
      <c r="H320" t="str">
        <f>IF(入力!$B320&gt;0,入力!L320&amp;"",入力!G$1&amp;"")</f>
        <v>対象外</v>
      </c>
      <c r="I320" s="9">
        <f>入力!$B320+入力!$C320</f>
        <v>0</v>
      </c>
      <c r="K320" t="str">
        <f>IF(入力!$B320&gt;0,入力!E$1&amp;"",入力!J320&amp;"")</f>
        <v/>
      </c>
      <c r="L320" t="str">
        <f>IF(入力!$B320&gt;0,入力!F$1&amp;"",入力!K320&amp;"")</f>
        <v/>
      </c>
      <c r="N320" t="str">
        <f>IF(入力!$B320&gt;0,入力!G$1&amp;"",入力!L320&amp;"")</f>
        <v/>
      </c>
      <c r="O320" s="9">
        <f>入力!$B320+入力!$C320</f>
        <v>0</v>
      </c>
      <c r="Q320" t="str">
        <f>入力!D320&amp;""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IF(入力!$B321&gt;0,入力!J321&amp;"",入力!E$1&amp;"")</f>
        <v>普通預金</v>
      </c>
      <c r="F321" t="str">
        <f>IF(入力!$B321&gt;0,入力!K321&amp;"",入力!F$1&amp;"")</f>
        <v>楽天銀行</v>
      </c>
      <c r="H321" t="str">
        <f>IF(入力!$B321&gt;0,入力!L321&amp;"",入力!G$1&amp;"")</f>
        <v>対象外</v>
      </c>
      <c r="I321" s="9">
        <f>入力!$B321+入力!$C321</f>
        <v>0</v>
      </c>
      <c r="K321" t="str">
        <f>IF(入力!$B321&gt;0,入力!E$1&amp;"",入力!J321&amp;"")</f>
        <v/>
      </c>
      <c r="L321" t="str">
        <f>IF(入力!$B321&gt;0,入力!F$1&amp;"",入力!K321&amp;"")</f>
        <v/>
      </c>
      <c r="N321" t="str">
        <f>IF(入力!$B321&gt;0,入力!G$1&amp;"",入力!L321&amp;"")</f>
        <v/>
      </c>
      <c r="O321" s="9">
        <f>入力!$B321+入力!$C321</f>
        <v>0</v>
      </c>
      <c r="Q321" t="str">
        <f>入力!D321&amp;""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IF(入力!$B322&gt;0,入力!J322&amp;"",入力!E$1&amp;"")</f>
        <v>普通預金</v>
      </c>
      <c r="F322" t="str">
        <f>IF(入力!$B322&gt;0,入力!K322&amp;"",入力!F$1&amp;"")</f>
        <v>楽天銀行</v>
      </c>
      <c r="H322" t="str">
        <f>IF(入力!$B322&gt;0,入力!L322&amp;"",入力!G$1&amp;"")</f>
        <v>対象外</v>
      </c>
      <c r="I322" s="9">
        <f>入力!$B322+入力!$C322</f>
        <v>0</v>
      </c>
      <c r="K322" t="str">
        <f>IF(入力!$B322&gt;0,入力!E$1&amp;"",入力!J322&amp;"")</f>
        <v/>
      </c>
      <c r="L322" t="str">
        <f>IF(入力!$B322&gt;0,入力!F$1&amp;"",入力!K322&amp;"")</f>
        <v/>
      </c>
      <c r="N322" t="str">
        <f>IF(入力!$B322&gt;0,入力!G$1&amp;"",入力!L322&amp;"")</f>
        <v/>
      </c>
      <c r="O322" s="9">
        <f>入力!$B322+入力!$C322</f>
        <v>0</v>
      </c>
      <c r="Q322" t="str">
        <f>入力!D322&amp;""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IF(入力!$B323&gt;0,入力!J323&amp;"",入力!E$1&amp;"")</f>
        <v>普通預金</v>
      </c>
      <c r="F323" t="str">
        <f>IF(入力!$B323&gt;0,入力!K323&amp;"",入力!F$1&amp;"")</f>
        <v>楽天銀行</v>
      </c>
      <c r="H323" t="str">
        <f>IF(入力!$B323&gt;0,入力!L323&amp;"",入力!G$1&amp;"")</f>
        <v>対象外</v>
      </c>
      <c r="I323" s="9">
        <f>入力!$B323+入力!$C323</f>
        <v>0</v>
      </c>
      <c r="K323" t="str">
        <f>IF(入力!$B323&gt;0,入力!E$1&amp;"",入力!J323&amp;"")</f>
        <v/>
      </c>
      <c r="L323" t="str">
        <f>IF(入力!$B323&gt;0,入力!F$1&amp;"",入力!K323&amp;"")</f>
        <v/>
      </c>
      <c r="N323" t="str">
        <f>IF(入力!$B323&gt;0,入力!G$1&amp;"",入力!L323&amp;"")</f>
        <v/>
      </c>
      <c r="O323" s="9">
        <f>入力!$B323+入力!$C323</f>
        <v>0</v>
      </c>
      <c r="Q323" t="str">
        <f>入力!D323&amp;""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IF(入力!$B324&gt;0,入力!J324&amp;"",入力!E$1&amp;"")</f>
        <v>普通預金</v>
      </c>
      <c r="F324" t="str">
        <f>IF(入力!$B324&gt;0,入力!K324&amp;"",入力!F$1&amp;"")</f>
        <v>楽天銀行</v>
      </c>
      <c r="H324" t="str">
        <f>IF(入力!$B324&gt;0,入力!L324&amp;"",入力!G$1&amp;"")</f>
        <v>対象外</v>
      </c>
      <c r="I324" s="9">
        <f>入力!$B324+入力!$C324</f>
        <v>0</v>
      </c>
      <c r="K324" t="str">
        <f>IF(入力!$B324&gt;0,入力!E$1&amp;"",入力!J324&amp;"")</f>
        <v/>
      </c>
      <c r="L324" t="str">
        <f>IF(入力!$B324&gt;0,入力!F$1&amp;"",入力!K324&amp;"")</f>
        <v/>
      </c>
      <c r="N324" t="str">
        <f>IF(入力!$B324&gt;0,入力!G$1&amp;"",入力!L324&amp;"")</f>
        <v/>
      </c>
      <c r="O324" s="9">
        <f>入力!$B324+入力!$C324</f>
        <v>0</v>
      </c>
      <c r="Q324" t="str">
        <f>入力!D324&amp;""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IF(入力!$B325&gt;0,入力!J325&amp;"",入力!E$1&amp;"")</f>
        <v>普通預金</v>
      </c>
      <c r="F325" t="str">
        <f>IF(入力!$B325&gt;0,入力!K325&amp;"",入力!F$1&amp;"")</f>
        <v>楽天銀行</v>
      </c>
      <c r="H325" t="str">
        <f>IF(入力!$B325&gt;0,入力!L325&amp;"",入力!G$1&amp;"")</f>
        <v>対象外</v>
      </c>
      <c r="I325" s="9">
        <f>入力!$B325+入力!$C325</f>
        <v>0</v>
      </c>
      <c r="K325" t="str">
        <f>IF(入力!$B325&gt;0,入力!E$1&amp;"",入力!J325&amp;"")</f>
        <v/>
      </c>
      <c r="L325" t="str">
        <f>IF(入力!$B325&gt;0,入力!F$1&amp;"",入力!K325&amp;"")</f>
        <v/>
      </c>
      <c r="N325" t="str">
        <f>IF(入力!$B325&gt;0,入力!G$1&amp;"",入力!L325&amp;"")</f>
        <v/>
      </c>
      <c r="O325" s="9">
        <f>入力!$B325+入力!$C325</f>
        <v>0</v>
      </c>
      <c r="Q325" t="str">
        <f>入力!D325&amp;""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IF(入力!$B326&gt;0,入力!J326&amp;"",入力!E$1&amp;"")</f>
        <v>普通預金</v>
      </c>
      <c r="F326" t="str">
        <f>IF(入力!$B326&gt;0,入力!K326&amp;"",入力!F$1&amp;"")</f>
        <v>楽天銀行</v>
      </c>
      <c r="H326" t="str">
        <f>IF(入力!$B326&gt;0,入力!L326&amp;"",入力!G$1&amp;"")</f>
        <v>対象外</v>
      </c>
      <c r="I326" s="9">
        <f>入力!$B326+入力!$C326</f>
        <v>0</v>
      </c>
      <c r="K326" t="str">
        <f>IF(入力!$B326&gt;0,入力!E$1&amp;"",入力!J326&amp;"")</f>
        <v/>
      </c>
      <c r="L326" t="str">
        <f>IF(入力!$B326&gt;0,入力!F$1&amp;"",入力!K326&amp;"")</f>
        <v/>
      </c>
      <c r="N326" t="str">
        <f>IF(入力!$B326&gt;0,入力!G$1&amp;"",入力!L326&amp;"")</f>
        <v/>
      </c>
      <c r="O326" s="9">
        <f>入力!$B326+入力!$C326</f>
        <v>0</v>
      </c>
      <c r="Q326" t="str">
        <f>入力!D326&amp;""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IF(入力!$B327&gt;0,入力!J327&amp;"",入力!E$1&amp;"")</f>
        <v>普通預金</v>
      </c>
      <c r="F327" t="str">
        <f>IF(入力!$B327&gt;0,入力!K327&amp;"",入力!F$1&amp;"")</f>
        <v>楽天銀行</v>
      </c>
      <c r="H327" t="str">
        <f>IF(入力!$B327&gt;0,入力!L327&amp;"",入力!G$1&amp;"")</f>
        <v>対象外</v>
      </c>
      <c r="I327" s="9">
        <f>入力!$B327+入力!$C327</f>
        <v>0</v>
      </c>
      <c r="K327" t="str">
        <f>IF(入力!$B327&gt;0,入力!E$1&amp;"",入力!J327&amp;"")</f>
        <v/>
      </c>
      <c r="L327" t="str">
        <f>IF(入力!$B327&gt;0,入力!F$1&amp;"",入力!K327&amp;"")</f>
        <v/>
      </c>
      <c r="N327" t="str">
        <f>IF(入力!$B327&gt;0,入力!G$1&amp;"",入力!L327&amp;"")</f>
        <v/>
      </c>
      <c r="O327" s="9">
        <f>入力!$B327+入力!$C327</f>
        <v>0</v>
      </c>
      <c r="Q327" t="str">
        <f>入力!D327&amp;""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IF(入力!$B328&gt;0,入力!J328&amp;"",入力!E$1&amp;"")</f>
        <v>普通預金</v>
      </c>
      <c r="F328" t="str">
        <f>IF(入力!$B328&gt;0,入力!K328&amp;"",入力!F$1&amp;"")</f>
        <v>楽天銀行</v>
      </c>
      <c r="H328" t="str">
        <f>IF(入力!$B328&gt;0,入力!L328&amp;"",入力!G$1&amp;"")</f>
        <v>対象外</v>
      </c>
      <c r="I328" s="9">
        <f>入力!$B328+入力!$C328</f>
        <v>0</v>
      </c>
      <c r="K328" t="str">
        <f>IF(入力!$B328&gt;0,入力!E$1&amp;"",入力!J328&amp;"")</f>
        <v/>
      </c>
      <c r="L328" t="str">
        <f>IF(入力!$B328&gt;0,入力!F$1&amp;"",入力!K328&amp;"")</f>
        <v/>
      </c>
      <c r="N328" t="str">
        <f>IF(入力!$B328&gt;0,入力!G$1&amp;"",入力!L328&amp;"")</f>
        <v/>
      </c>
      <c r="O328" s="9">
        <f>入力!$B328+入力!$C328</f>
        <v>0</v>
      </c>
      <c r="Q328" t="str">
        <f>入力!D328&amp;""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IF(入力!$B329&gt;0,入力!J329&amp;"",入力!E$1&amp;"")</f>
        <v>普通預金</v>
      </c>
      <c r="F329" t="str">
        <f>IF(入力!$B329&gt;0,入力!K329&amp;"",入力!F$1&amp;"")</f>
        <v>楽天銀行</v>
      </c>
      <c r="H329" t="str">
        <f>IF(入力!$B329&gt;0,入力!L329&amp;"",入力!G$1&amp;"")</f>
        <v>対象外</v>
      </c>
      <c r="I329" s="9">
        <f>入力!$B329+入力!$C329</f>
        <v>0</v>
      </c>
      <c r="K329" t="str">
        <f>IF(入力!$B329&gt;0,入力!E$1&amp;"",入力!J329&amp;"")</f>
        <v/>
      </c>
      <c r="L329" t="str">
        <f>IF(入力!$B329&gt;0,入力!F$1&amp;"",入力!K329&amp;"")</f>
        <v/>
      </c>
      <c r="N329" t="str">
        <f>IF(入力!$B329&gt;0,入力!G$1&amp;"",入力!L329&amp;"")</f>
        <v/>
      </c>
      <c r="O329" s="9">
        <f>入力!$B329+入力!$C329</f>
        <v>0</v>
      </c>
      <c r="Q329" t="str">
        <f>入力!D329&amp;""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IF(入力!$B330&gt;0,入力!J330&amp;"",入力!E$1&amp;"")</f>
        <v>普通預金</v>
      </c>
      <c r="F330" t="str">
        <f>IF(入力!$B330&gt;0,入力!K330&amp;"",入力!F$1&amp;"")</f>
        <v>楽天銀行</v>
      </c>
      <c r="H330" t="str">
        <f>IF(入力!$B330&gt;0,入力!L330&amp;"",入力!G$1&amp;"")</f>
        <v>対象外</v>
      </c>
      <c r="I330" s="9">
        <f>入力!$B330+入力!$C330</f>
        <v>0</v>
      </c>
      <c r="K330" t="str">
        <f>IF(入力!$B330&gt;0,入力!E$1&amp;"",入力!J330&amp;"")</f>
        <v/>
      </c>
      <c r="L330" t="str">
        <f>IF(入力!$B330&gt;0,入力!F$1&amp;"",入力!K330&amp;"")</f>
        <v/>
      </c>
      <c r="N330" t="str">
        <f>IF(入力!$B330&gt;0,入力!G$1&amp;"",入力!L330&amp;"")</f>
        <v/>
      </c>
      <c r="O330" s="9">
        <f>入力!$B330+入力!$C330</f>
        <v>0</v>
      </c>
      <c r="Q330" t="str">
        <f>入力!D330&amp;""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IF(入力!$B331&gt;0,入力!J331&amp;"",入力!E$1&amp;"")</f>
        <v>普通預金</v>
      </c>
      <c r="F331" t="str">
        <f>IF(入力!$B331&gt;0,入力!K331&amp;"",入力!F$1&amp;"")</f>
        <v>楽天銀行</v>
      </c>
      <c r="H331" t="str">
        <f>IF(入力!$B331&gt;0,入力!L331&amp;"",入力!G$1&amp;"")</f>
        <v>対象外</v>
      </c>
      <c r="I331" s="9">
        <f>入力!$B331+入力!$C331</f>
        <v>0</v>
      </c>
      <c r="K331" t="str">
        <f>IF(入力!$B331&gt;0,入力!E$1&amp;"",入力!J331&amp;"")</f>
        <v/>
      </c>
      <c r="L331" t="str">
        <f>IF(入力!$B331&gt;0,入力!F$1&amp;"",入力!K331&amp;"")</f>
        <v/>
      </c>
      <c r="N331" t="str">
        <f>IF(入力!$B331&gt;0,入力!G$1&amp;"",入力!L331&amp;"")</f>
        <v/>
      </c>
      <c r="O331" s="9">
        <f>入力!$B331+入力!$C331</f>
        <v>0</v>
      </c>
      <c r="Q331" t="str">
        <f>入力!D331&amp;""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IF(入力!$B332&gt;0,入力!J332&amp;"",入力!E$1&amp;"")</f>
        <v>普通預金</v>
      </c>
      <c r="F332" t="str">
        <f>IF(入力!$B332&gt;0,入力!K332&amp;"",入力!F$1&amp;"")</f>
        <v>楽天銀行</v>
      </c>
      <c r="H332" t="str">
        <f>IF(入力!$B332&gt;0,入力!L332&amp;"",入力!G$1&amp;"")</f>
        <v>対象外</v>
      </c>
      <c r="I332" s="9">
        <f>入力!$B332+入力!$C332</f>
        <v>0</v>
      </c>
      <c r="K332" t="str">
        <f>IF(入力!$B332&gt;0,入力!E$1&amp;"",入力!J332&amp;"")</f>
        <v/>
      </c>
      <c r="L332" t="str">
        <f>IF(入力!$B332&gt;0,入力!F$1&amp;"",入力!K332&amp;"")</f>
        <v/>
      </c>
      <c r="N332" t="str">
        <f>IF(入力!$B332&gt;0,入力!G$1&amp;"",入力!L332&amp;"")</f>
        <v/>
      </c>
      <c r="O332" s="9">
        <f>入力!$B332+入力!$C332</f>
        <v>0</v>
      </c>
      <c r="Q332" t="str">
        <f>入力!D332&amp;""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IF(入力!$B333&gt;0,入力!J333&amp;"",入力!E$1&amp;"")</f>
        <v>普通預金</v>
      </c>
      <c r="F333" t="str">
        <f>IF(入力!$B333&gt;0,入力!K333&amp;"",入力!F$1&amp;"")</f>
        <v>楽天銀行</v>
      </c>
      <c r="H333" t="str">
        <f>IF(入力!$B333&gt;0,入力!L333&amp;"",入力!G$1&amp;"")</f>
        <v>対象外</v>
      </c>
      <c r="I333" s="9">
        <f>入力!$B333+入力!$C333</f>
        <v>0</v>
      </c>
      <c r="K333" t="str">
        <f>IF(入力!$B333&gt;0,入力!E$1&amp;"",入力!J333&amp;"")</f>
        <v/>
      </c>
      <c r="L333" t="str">
        <f>IF(入力!$B333&gt;0,入力!F$1&amp;"",入力!K333&amp;"")</f>
        <v/>
      </c>
      <c r="N333" t="str">
        <f>IF(入力!$B333&gt;0,入力!G$1&amp;"",入力!L333&amp;"")</f>
        <v/>
      </c>
      <c r="O333" s="9">
        <f>入力!$B333+入力!$C333</f>
        <v>0</v>
      </c>
      <c r="Q333" t="str">
        <f>入力!D333&amp;""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IF(入力!$B334&gt;0,入力!J334&amp;"",入力!E$1&amp;"")</f>
        <v>普通預金</v>
      </c>
      <c r="F334" t="str">
        <f>IF(入力!$B334&gt;0,入力!K334&amp;"",入力!F$1&amp;"")</f>
        <v>楽天銀行</v>
      </c>
      <c r="H334" t="str">
        <f>IF(入力!$B334&gt;0,入力!L334&amp;"",入力!G$1&amp;"")</f>
        <v>対象外</v>
      </c>
      <c r="I334" s="9">
        <f>入力!$B334+入力!$C334</f>
        <v>0</v>
      </c>
      <c r="K334" t="str">
        <f>IF(入力!$B334&gt;0,入力!E$1&amp;"",入力!J334&amp;"")</f>
        <v/>
      </c>
      <c r="L334" t="str">
        <f>IF(入力!$B334&gt;0,入力!F$1&amp;"",入力!K334&amp;"")</f>
        <v/>
      </c>
      <c r="N334" t="str">
        <f>IF(入力!$B334&gt;0,入力!G$1&amp;"",入力!L334&amp;"")</f>
        <v/>
      </c>
      <c r="O334" s="9">
        <f>入力!$B334+入力!$C334</f>
        <v>0</v>
      </c>
      <c r="Q334" t="str">
        <f>入力!D334&amp;""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IF(入力!$B335&gt;0,入力!J335&amp;"",入力!E$1&amp;"")</f>
        <v>普通預金</v>
      </c>
      <c r="F335" t="str">
        <f>IF(入力!$B335&gt;0,入力!K335&amp;"",入力!F$1&amp;"")</f>
        <v>楽天銀行</v>
      </c>
      <c r="H335" t="str">
        <f>IF(入力!$B335&gt;0,入力!L335&amp;"",入力!G$1&amp;"")</f>
        <v>対象外</v>
      </c>
      <c r="I335" s="9">
        <f>入力!$B335+入力!$C335</f>
        <v>0</v>
      </c>
      <c r="K335" t="str">
        <f>IF(入力!$B335&gt;0,入力!E$1&amp;"",入力!J335&amp;"")</f>
        <v/>
      </c>
      <c r="L335" t="str">
        <f>IF(入力!$B335&gt;0,入力!F$1&amp;"",入力!K335&amp;"")</f>
        <v/>
      </c>
      <c r="N335" t="str">
        <f>IF(入力!$B335&gt;0,入力!G$1&amp;"",入力!L335&amp;"")</f>
        <v/>
      </c>
      <c r="O335" s="9">
        <f>入力!$B335+入力!$C335</f>
        <v>0</v>
      </c>
      <c r="Q335" t="str">
        <f>入力!D335&amp;""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IF(入力!$B336&gt;0,入力!J336&amp;"",入力!E$1&amp;"")</f>
        <v>普通預金</v>
      </c>
      <c r="F336" t="str">
        <f>IF(入力!$B336&gt;0,入力!K336&amp;"",入力!F$1&amp;"")</f>
        <v>楽天銀行</v>
      </c>
      <c r="H336" t="str">
        <f>IF(入力!$B336&gt;0,入力!L336&amp;"",入力!G$1&amp;"")</f>
        <v>対象外</v>
      </c>
      <c r="I336" s="9">
        <f>入力!$B336+入力!$C336</f>
        <v>0</v>
      </c>
      <c r="K336" t="str">
        <f>IF(入力!$B336&gt;0,入力!E$1&amp;"",入力!J336&amp;"")</f>
        <v/>
      </c>
      <c r="L336" t="str">
        <f>IF(入力!$B336&gt;0,入力!F$1&amp;"",入力!K336&amp;"")</f>
        <v/>
      </c>
      <c r="N336" t="str">
        <f>IF(入力!$B336&gt;0,入力!G$1&amp;"",入力!L336&amp;"")</f>
        <v/>
      </c>
      <c r="O336" s="9">
        <f>入力!$B336+入力!$C336</f>
        <v>0</v>
      </c>
      <c r="Q336" t="str">
        <f>入力!D336&amp;""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IF(入力!$B337&gt;0,入力!J337&amp;"",入力!E$1&amp;"")</f>
        <v>普通預金</v>
      </c>
      <c r="F337" t="str">
        <f>IF(入力!$B337&gt;0,入力!K337&amp;"",入力!F$1&amp;"")</f>
        <v>楽天銀行</v>
      </c>
      <c r="H337" t="str">
        <f>IF(入力!$B337&gt;0,入力!L337&amp;"",入力!G$1&amp;"")</f>
        <v>対象外</v>
      </c>
      <c r="I337" s="9">
        <f>入力!$B337+入力!$C337</f>
        <v>0</v>
      </c>
      <c r="K337" t="str">
        <f>IF(入力!$B337&gt;0,入力!E$1&amp;"",入力!J337&amp;"")</f>
        <v/>
      </c>
      <c r="L337" t="str">
        <f>IF(入力!$B337&gt;0,入力!F$1&amp;"",入力!K337&amp;"")</f>
        <v/>
      </c>
      <c r="N337" t="str">
        <f>IF(入力!$B337&gt;0,入力!G$1&amp;"",入力!L337&amp;"")</f>
        <v/>
      </c>
      <c r="O337" s="9">
        <f>入力!$B337+入力!$C337</f>
        <v>0</v>
      </c>
      <c r="Q337" t="str">
        <f>入力!D337&amp;""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IF(入力!$B338&gt;0,入力!J338&amp;"",入力!E$1&amp;"")</f>
        <v>普通預金</v>
      </c>
      <c r="F338" t="str">
        <f>IF(入力!$B338&gt;0,入力!K338&amp;"",入力!F$1&amp;"")</f>
        <v>楽天銀行</v>
      </c>
      <c r="H338" t="str">
        <f>IF(入力!$B338&gt;0,入力!L338&amp;"",入力!G$1&amp;"")</f>
        <v>対象外</v>
      </c>
      <c r="I338" s="9">
        <f>入力!$B338+入力!$C338</f>
        <v>0</v>
      </c>
      <c r="K338" t="str">
        <f>IF(入力!$B338&gt;0,入力!E$1&amp;"",入力!J338&amp;"")</f>
        <v/>
      </c>
      <c r="L338" t="str">
        <f>IF(入力!$B338&gt;0,入力!F$1&amp;"",入力!K338&amp;"")</f>
        <v/>
      </c>
      <c r="N338" t="str">
        <f>IF(入力!$B338&gt;0,入力!G$1&amp;"",入力!L338&amp;"")</f>
        <v/>
      </c>
      <c r="O338" s="9">
        <f>入力!$B338+入力!$C338</f>
        <v>0</v>
      </c>
      <c r="Q338" t="str">
        <f>入力!D338&amp;""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IF(入力!$B339&gt;0,入力!J339&amp;"",入力!E$1&amp;"")</f>
        <v>普通預金</v>
      </c>
      <c r="F339" t="str">
        <f>IF(入力!$B339&gt;0,入力!K339&amp;"",入力!F$1&amp;"")</f>
        <v>楽天銀行</v>
      </c>
      <c r="H339" t="str">
        <f>IF(入力!$B339&gt;0,入力!L339&amp;"",入力!G$1&amp;"")</f>
        <v>対象外</v>
      </c>
      <c r="I339" s="9">
        <f>入力!$B339+入力!$C339</f>
        <v>0</v>
      </c>
      <c r="K339" t="str">
        <f>IF(入力!$B339&gt;0,入力!E$1&amp;"",入力!J339&amp;"")</f>
        <v/>
      </c>
      <c r="L339" t="str">
        <f>IF(入力!$B339&gt;0,入力!F$1&amp;"",入力!K339&amp;"")</f>
        <v/>
      </c>
      <c r="N339" t="str">
        <f>IF(入力!$B339&gt;0,入力!G$1&amp;"",入力!L339&amp;"")</f>
        <v/>
      </c>
      <c r="O339" s="9">
        <f>入力!$B339+入力!$C339</f>
        <v>0</v>
      </c>
      <c r="Q339" t="str">
        <f>入力!D339&amp;""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IF(入力!$B340&gt;0,入力!J340&amp;"",入力!E$1&amp;"")</f>
        <v>普通預金</v>
      </c>
      <c r="F340" t="str">
        <f>IF(入力!$B340&gt;0,入力!K340&amp;"",入力!F$1&amp;"")</f>
        <v>楽天銀行</v>
      </c>
      <c r="H340" t="str">
        <f>IF(入力!$B340&gt;0,入力!L340&amp;"",入力!G$1&amp;"")</f>
        <v>対象外</v>
      </c>
      <c r="I340" s="9">
        <f>入力!$B340+入力!$C340</f>
        <v>0</v>
      </c>
      <c r="K340" t="str">
        <f>IF(入力!$B340&gt;0,入力!E$1&amp;"",入力!J340&amp;"")</f>
        <v/>
      </c>
      <c r="L340" t="str">
        <f>IF(入力!$B340&gt;0,入力!F$1&amp;"",入力!K340&amp;"")</f>
        <v/>
      </c>
      <c r="N340" t="str">
        <f>IF(入力!$B340&gt;0,入力!G$1&amp;"",入力!L340&amp;"")</f>
        <v/>
      </c>
      <c r="O340" s="9">
        <f>入力!$B340+入力!$C340</f>
        <v>0</v>
      </c>
      <c r="Q340" t="str">
        <f>入力!D340&amp;""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IF(入力!$B341&gt;0,入力!J341&amp;"",入力!E$1&amp;"")</f>
        <v>普通預金</v>
      </c>
      <c r="F341" t="str">
        <f>IF(入力!$B341&gt;0,入力!K341&amp;"",入力!F$1&amp;"")</f>
        <v>楽天銀行</v>
      </c>
      <c r="H341" t="str">
        <f>IF(入力!$B341&gt;0,入力!L341&amp;"",入力!G$1&amp;"")</f>
        <v>対象外</v>
      </c>
      <c r="I341" s="9">
        <f>入力!$B341+入力!$C341</f>
        <v>0</v>
      </c>
      <c r="K341" t="str">
        <f>IF(入力!$B341&gt;0,入力!E$1&amp;"",入力!J341&amp;"")</f>
        <v/>
      </c>
      <c r="L341" t="str">
        <f>IF(入力!$B341&gt;0,入力!F$1&amp;"",入力!K341&amp;"")</f>
        <v/>
      </c>
      <c r="N341" t="str">
        <f>IF(入力!$B341&gt;0,入力!G$1&amp;"",入力!L341&amp;"")</f>
        <v/>
      </c>
      <c r="O341" s="9">
        <f>入力!$B341+入力!$C341</f>
        <v>0</v>
      </c>
      <c r="Q341" t="str">
        <f>入力!D341&amp;""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IF(入力!$B342&gt;0,入力!J342&amp;"",入力!E$1&amp;"")</f>
        <v>普通預金</v>
      </c>
      <c r="F342" t="str">
        <f>IF(入力!$B342&gt;0,入力!K342&amp;"",入力!F$1&amp;"")</f>
        <v>楽天銀行</v>
      </c>
      <c r="H342" t="str">
        <f>IF(入力!$B342&gt;0,入力!L342&amp;"",入力!G$1&amp;"")</f>
        <v>対象外</v>
      </c>
      <c r="I342" s="9">
        <f>入力!$B342+入力!$C342</f>
        <v>0</v>
      </c>
      <c r="K342" t="str">
        <f>IF(入力!$B342&gt;0,入力!E$1&amp;"",入力!J342&amp;"")</f>
        <v/>
      </c>
      <c r="L342" t="str">
        <f>IF(入力!$B342&gt;0,入力!F$1&amp;"",入力!K342&amp;"")</f>
        <v/>
      </c>
      <c r="N342" t="str">
        <f>IF(入力!$B342&gt;0,入力!G$1&amp;"",入力!L342&amp;"")</f>
        <v/>
      </c>
      <c r="O342" s="9">
        <f>入力!$B342+入力!$C342</f>
        <v>0</v>
      </c>
      <c r="Q342" t="str">
        <f>入力!D342&amp;""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IF(入力!$B343&gt;0,入力!J343&amp;"",入力!E$1&amp;"")</f>
        <v>普通預金</v>
      </c>
      <c r="F343" t="str">
        <f>IF(入力!$B343&gt;0,入力!K343&amp;"",入力!F$1&amp;"")</f>
        <v>楽天銀行</v>
      </c>
      <c r="H343" t="str">
        <f>IF(入力!$B343&gt;0,入力!L343&amp;"",入力!G$1&amp;"")</f>
        <v>対象外</v>
      </c>
      <c r="I343" s="9">
        <f>入力!$B343+入力!$C343</f>
        <v>0</v>
      </c>
      <c r="K343" t="str">
        <f>IF(入力!$B343&gt;0,入力!E$1&amp;"",入力!J343&amp;"")</f>
        <v/>
      </c>
      <c r="L343" t="str">
        <f>IF(入力!$B343&gt;0,入力!F$1&amp;"",入力!K343&amp;"")</f>
        <v/>
      </c>
      <c r="N343" t="str">
        <f>IF(入力!$B343&gt;0,入力!G$1&amp;"",入力!L343&amp;"")</f>
        <v/>
      </c>
      <c r="O343" s="9">
        <f>入力!$B343+入力!$C343</f>
        <v>0</v>
      </c>
      <c r="Q343" t="str">
        <f>入力!D343&amp;""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IF(入力!$B344&gt;0,入力!J344&amp;"",入力!E$1&amp;"")</f>
        <v>普通預金</v>
      </c>
      <c r="F344" t="str">
        <f>IF(入力!$B344&gt;0,入力!K344&amp;"",入力!F$1&amp;"")</f>
        <v>楽天銀行</v>
      </c>
      <c r="H344" t="str">
        <f>IF(入力!$B344&gt;0,入力!L344&amp;"",入力!G$1&amp;"")</f>
        <v>対象外</v>
      </c>
      <c r="I344" s="9">
        <f>入力!$B344+入力!$C344</f>
        <v>0</v>
      </c>
      <c r="K344" t="str">
        <f>IF(入力!$B344&gt;0,入力!E$1&amp;"",入力!J344&amp;"")</f>
        <v/>
      </c>
      <c r="L344" t="str">
        <f>IF(入力!$B344&gt;0,入力!F$1&amp;"",入力!K344&amp;"")</f>
        <v/>
      </c>
      <c r="N344" t="str">
        <f>IF(入力!$B344&gt;0,入力!G$1&amp;"",入力!L344&amp;"")</f>
        <v/>
      </c>
      <c r="O344" s="9">
        <f>入力!$B344+入力!$C344</f>
        <v>0</v>
      </c>
      <c r="Q344" t="str">
        <f>入力!D344&amp;""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IF(入力!$B345&gt;0,入力!J345&amp;"",入力!E$1&amp;"")</f>
        <v>普通預金</v>
      </c>
      <c r="F345" t="str">
        <f>IF(入力!$B345&gt;0,入力!K345&amp;"",入力!F$1&amp;"")</f>
        <v>楽天銀行</v>
      </c>
      <c r="H345" t="str">
        <f>IF(入力!$B345&gt;0,入力!L345&amp;"",入力!G$1&amp;"")</f>
        <v>対象外</v>
      </c>
      <c r="I345" s="9">
        <f>入力!$B345+入力!$C345</f>
        <v>0</v>
      </c>
      <c r="K345" t="str">
        <f>IF(入力!$B345&gt;0,入力!E$1&amp;"",入力!J345&amp;"")</f>
        <v/>
      </c>
      <c r="L345" t="str">
        <f>IF(入力!$B345&gt;0,入力!F$1&amp;"",入力!K345&amp;"")</f>
        <v/>
      </c>
      <c r="N345" t="str">
        <f>IF(入力!$B345&gt;0,入力!G$1&amp;"",入力!L345&amp;"")</f>
        <v/>
      </c>
      <c r="O345" s="9">
        <f>入力!$B345+入力!$C345</f>
        <v>0</v>
      </c>
      <c r="Q345" t="str">
        <f>入力!D345&amp;""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IF(入力!$B346&gt;0,入力!J346&amp;"",入力!E$1&amp;"")</f>
        <v>普通預金</v>
      </c>
      <c r="F346" t="str">
        <f>IF(入力!$B346&gt;0,入力!K346&amp;"",入力!F$1&amp;"")</f>
        <v>楽天銀行</v>
      </c>
      <c r="H346" t="str">
        <f>IF(入力!$B346&gt;0,入力!L346&amp;"",入力!G$1&amp;"")</f>
        <v>対象外</v>
      </c>
      <c r="I346" s="9">
        <f>入力!$B346+入力!$C346</f>
        <v>0</v>
      </c>
      <c r="K346" t="str">
        <f>IF(入力!$B346&gt;0,入力!E$1&amp;"",入力!J346&amp;"")</f>
        <v/>
      </c>
      <c r="L346" t="str">
        <f>IF(入力!$B346&gt;0,入力!F$1&amp;"",入力!K346&amp;"")</f>
        <v/>
      </c>
      <c r="N346" t="str">
        <f>IF(入力!$B346&gt;0,入力!G$1&amp;"",入力!L346&amp;"")</f>
        <v/>
      </c>
      <c r="O346" s="9">
        <f>入力!$B346+入力!$C346</f>
        <v>0</v>
      </c>
      <c r="Q346" t="str">
        <f>入力!D346&amp;""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IF(入力!$B347&gt;0,入力!J347&amp;"",入力!E$1&amp;"")</f>
        <v>普通預金</v>
      </c>
      <c r="F347" t="str">
        <f>IF(入力!$B347&gt;0,入力!K347&amp;"",入力!F$1&amp;"")</f>
        <v>楽天銀行</v>
      </c>
      <c r="H347" t="str">
        <f>IF(入力!$B347&gt;0,入力!L347&amp;"",入力!G$1&amp;"")</f>
        <v>対象外</v>
      </c>
      <c r="I347" s="9">
        <f>入力!$B347+入力!$C347</f>
        <v>0</v>
      </c>
      <c r="K347" t="str">
        <f>IF(入力!$B347&gt;0,入力!E$1&amp;"",入力!J347&amp;"")</f>
        <v/>
      </c>
      <c r="L347" t="str">
        <f>IF(入力!$B347&gt;0,入力!F$1&amp;"",入力!K347&amp;"")</f>
        <v/>
      </c>
      <c r="N347" t="str">
        <f>IF(入力!$B347&gt;0,入力!G$1&amp;"",入力!L347&amp;"")</f>
        <v/>
      </c>
      <c r="O347" s="9">
        <f>入力!$B347+入力!$C347</f>
        <v>0</v>
      </c>
      <c r="Q347" t="str">
        <f>入力!D347&amp;""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IF(入力!$B348&gt;0,入力!J348&amp;"",入力!E$1&amp;"")</f>
        <v>普通預金</v>
      </c>
      <c r="F348" t="str">
        <f>IF(入力!$B348&gt;0,入力!K348&amp;"",入力!F$1&amp;"")</f>
        <v>楽天銀行</v>
      </c>
      <c r="H348" t="str">
        <f>IF(入力!$B348&gt;0,入力!L348&amp;"",入力!G$1&amp;"")</f>
        <v>対象外</v>
      </c>
      <c r="I348" s="9">
        <f>入力!$B348+入力!$C348</f>
        <v>0</v>
      </c>
      <c r="K348" t="str">
        <f>IF(入力!$B348&gt;0,入力!E$1&amp;"",入力!J348&amp;"")</f>
        <v/>
      </c>
      <c r="L348" t="str">
        <f>IF(入力!$B348&gt;0,入力!F$1&amp;"",入力!K348&amp;"")</f>
        <v/>
      </c>
      <c r="N348" t="str">
        <f>IF(入力!$B348&gt;0,入力!G$1&amp;"",入力!L348&amp;"")</f>
        <v/>
      </c>
      <c r="O348" s="9">
        <f>入力!$B348+入力!$C348</f>
        <v>0</v>
      </c>
      <c r="Q348" t="str">
        <f>入力!D348&amp;""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IF(入力!$B349&gt;0,入力!J349&amp;"",入力!E$1&amp;"")</f>
        <v>普通預金</v>
      </c>
      <c r="F349" t="str">
        <f>IF(入力!$B349&gt;0,入力!K349&amp;"",入力!F$1&amp;"")</f>
        <v>楽天銀行</v>
      </c>
      <c r="H349" t="str">
        <f>IF(入力!$B349&gt;0,入力!L349&amp;"",入力!G$1&amp;"")</f>
        <v>対象外</v>
      </c>
      <c r="I349" s="9">
        <f>入力!$B349+入力!$C349</f>
        <v>0</v>
      </c>
      <c r="K349" t="str">
        <f>IF(入力!$B349&gt;0,入力!E$1&amp;"",入力!J349&amp;"")</f>
        <v/>
      </c>
      <c r="L349" t="str">
        <f>IF(入力!$B349&gt;0,入力!F$1&amp;"",入力!K349&amp;"")</f>
        <v/>
      </c>
      <c r="N349" t="str">
        <f>IF(入力!$B349&gt;0,入力!G$1&amp;"",入力!L349&amp;"")</f>
        <v/>
      </c>
      <c r="O349" s="9">
        <f>入力!$B349+入力!$C349</f>
        <v>0</v>
      </c>
      <c r="Q349" t="str">
        <f>入力!D349&amp;""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IF(入力!$B350&gt;0,入力!J350&amp;"",入力!E$1&amp;"")</f>
        <v>普通預金</v>
      </c>
      <c r="F350" t="str">
        <f>IF(入力!$B350&gt;0,入力!K350&amp;"",入力!F$1&amp;"")</f>
        <v>楽天銀行</v>
      </c>
      <c r="H350" t="str">
        <f>IF(入力!$B350&gt;0,入力!L350&amp;"",入力!G$1&amp;"")</f>
        <v>対象外</v>
      </c>
      <c r="I350" s="9">
        <f>入力!$B350+入力!$C350</f>
        <v>0</v>
      </c>
      <c r="K350" t="str">
        <f>IF(入力!$B350&gt;0,入力!E$1&amp;"",入力!J350&amp;"")</f>
        <v/>
      </c>
      <c r="L350" t="str">
        <f>IF(入力!$B350&gt;0,入力!F$1&amp;"",入力!K350&amp;"")</f>
        <v/>
      </c>
      <c r="N350" t="str">
        <f>IF(入力!$B350&gt;0,入力!G$1&amp;"",入力!L350&amp;"")</f>
        <v/>
      </c>
      <c r="O350" s="9">
        <f>入力!$B350+入力!$C350</f>
        <v>0</v>
      </c>
      <c r="Q350" t="str">
        <f>入力!D350&amp;""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IF(入力!$B351&gt;0,入力!J351&amp;"",入力!E$1&amp;"")</f>
        <v>普通預金</v>
      </c>
      <c r="F351" t="str">
        <f>IF(入力!$B351&gt;0,入力!K351&amp;"",入力!F$1&amp;"")</f>
        <v>楽天銀行</v>
      </c>
      <c r="H351" t="str">
        <f>IF(入力!$B351&gt;0,入力!L351&amp;"",入力!G$1&amp;"")</f>
        <v>対象外</v>
      </c>
      <c r="I351" s="9">
        <f>入力!$B351+入力!$C351</f>
        <v>0</v>
      </c>
      <c r="K351" t="str">
        <f>IF(入力!$B351&gt;0,入力!E$1&amp;"",入力!J351&amp;"")</f>
        <v/>
      </c>
      <c r="L351" t="str">
        <f>IF(入力!$B351&gt;0,入力!F$1&amp;"",入力!K351&amp;"")</f>
        <v/>
      </c>
      <c r="N351" t="str">
        <f>IF(入力!$B351&gt;0,入力!G$1&amp;"",入力!L351&amp;"")</f>
        <v/>
      </c>
      <c r="O351" s="9">
        <f>入力!$B351+入力!$C351</f>
        <v>0</v>
      </c>
      <c r="Q351" t="str">
        <f>入力!D351&amp;""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IF(入力!$B352&gt;0,入力!J352&amp;"",入力!E$1&amp;"")</f>
        <v>普通預金</v>
      </c>
      <c r="F352" t="str">
        <f>IF(入力!$B352&gt;0,入力!K352&amp;"",入力!F$1&amp;"")</f>
        <v>楽天銀行</v>
      </c>
      <c r="H352" t="str">
        <f>IF(入力!$B352&gt;0,入力!L352&amp;"",入力!G$1&amp;"")</f>
        <v>対象外</v>
      </c>
      <c r="I352" s="9">
        <f>入力!$B352+入力!$C352</f>
        <v>0</v>
      </c>
      <c r="K352" t="str">
        <f>IF(入力!$B352&gt;0,入力!E$1&amp;"",入力!J352&amp;"")</f>
        <v/>
      </c>
      <c r="L352" t="str">
        <f>IF(入力!$B352&gt;0,入力!F$1&amp;"",入力!K352&amp;"")</f>
        <v/>
      </c>
      <c r="N352" t="str">
        <f>IF(入力!$B352&gt;0,入力!G$1&amp;"",入力!L352&amp;"")</f>
        <v/>
      </c>
      <c r="O352" s="9">
        <f>入力!$B352+入力!$C352</f>
        <v>0</v>
      </c>
      <c r="Q352" t="str">
        <f>入力!D352&amp;""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IF(入力!$B353&gt;0,入力!J353&amp;"",入力!E$1&amp;"")</f>
        <v>普通預金</v>
      </c>
      <c r="F353" t="str">
        <f>IF(入力!$B353&gt;0,入力!K353&amp;"",入力!F$1&amp;"")</f>
        <v>楽天銀行</v>
      </c>
      <c r="H353" t="str">
        <f>IF(入力!$B353&gt;0,入力!L353&amp;"",入力!G$1&amp;"")</f>
        <v>対象外</v>
      </c>
      <c r="I353" s="9">
        <f>入力!$B353+入力!$C353</f>
        <v>0</v>
      </c>
      <c r="K353" t="str">
        <f>IF(入力!$B353&gt;0,入力!E$1&amp;"",入力!J353&amp;"")</f>
        <v/>
      </c>
      <c r="L353" t="str">
        <f>IF(入力!$B353&gt;0,入力!F$1&amp;"",入力!K353&amp;"")</f>
        <v/>
      </c>
      <c r="N353" t="str">
        <f>IF(入力!$B353&gt;0,入力!G$1&amp;"",入力!L353&amp;"")</f>
        <v/>
      </c>
      <c r="O353" s="9">
        <f>入力!$B353+入力!$C353</f>
        <v>0</v>
      </c>
      <c r="Q353" t="str">
        <f>入力!D353&amp;""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IF(入力!$B354&gt;0,入力!J354&amp;"",入力!E$1&amp;"")</f>
        <v>普通預金</v>
      </c>
      <c r="F354" t="str">
        <f>IF(入力!$B354&gt;0,入力!K354&amp;"",入力!F$1&amp;"")</f>
        <v>楽天銀行</v>
      </c>
      <c r="H354" t="str">
        <f>IF(入力!$B354&gt;0,入力!L354&amp;"",入力!G$1&amp;"")</f>
        <v>対象外</v>
      </c>
      <c r="I354" s="9">
        <f>入力!$B354+入力!$C354</f>
        <v>0</v>
      </c>
      <c r="K354" t="str">
        <f>IF(入力!$B354&gt;0,入力!E$1&amp;"",入力!J354&amp;"")</f>
        <v/>
      </c>
      <c r="L354" t="str">
        <f>IF(入力!$B354&gt;0,入力!F$1&amp;"",入力!K354&amp;"")</f>
        <v/>
      </c>
      <c r="N354" t="str">
        <f>IF(入力!$B354&gt;0,入力!G$1&amp;"",入力!L354&amp;"")</f>
        <v/>
      </c>
      <c r="O354" s="9">
        <f>入力!$B354+入力!$C354</f>
        <v>0</v>
      </c>
      <c r="Q354" t="str">
        <f>入力!D354&amp;""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IF(入力!$B355&gt;0,入力!J355&amp;"",入力!E$1&amp;"")</f>
        <v>普通預金</v>
      </c>
      <c r="F355" t="str">
        <f>IF(入力!$B355&gt;0,入力!K355&amp;"",入力!F$1&amp;"")</f>
        <v>楽天銀行</v>
      </c>
      <c r="H355" t="str">
        <f>IF(入力!$B355&gt;0,入力!L355&amp;"",入力!G$1&amp;"")</f>
        <v>対象外</v>
      </c>
      <c r="I355" s="9">
        <f>入力!$B355+入力!$C355</f>
        <v>0</v>
      </c>
      <c r="K355" t="str">
        <f>IF(入力!$B355&gt;0,入力!E$1&amp;"",入力!J355&amp;"")</f>
        <v/>
      </c>
      <c r="L355" t="str">
        <f>IF(入力!$B355&gt;0,入力!F$1&amp;"",入力!K355&amp;"")</f>
        <v/>
      </c>
      <c r="N355" t="str">
        <f>IF(入力!$B355&gt;0,入力!G$1&amp;"",入力!L355&amp;"")</f>
        <v/>
      </c>
      <c r="O355" s="9">
        <f>入力!$B355+入力!$C355</f>
        <v>0</v>
      </c>
      <c r="Q355" t="str">
        <f>入力!D355&amp;""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IF(入力!$B356&gt;0,入力!J356&amp;"",入力!E$1&amp;"")</f>
        <v>普通預金</v>
      </c>
      <c r="F356" t="str">
        <f>IF(入力!$B356&gt;0,入力!K356&amp;"",入力!F$1&amp;"")</f>
        <v>楽天銀行</v>
      </c>
      <c r="H356" t="str">
        <f>IF(入力!$B356&gt;0,入力!L356&amp;"",入力!G$1&amp;"")</f>
        <v>対象外</v>
      </c>
      <c r="I356" s="9">
        <f>入力!$B356+入力!$C356</f>
        <v>0</v>
      </c>
      <c r="K356" t="str">
        <f>IF(入力!$B356&gt;0,入力!E$1&amp;"",入力!J356&amp;"")</f>
        <v/>
      </c>
      <c r="L356" t="str">
        <f>IF(入力!$B356&gt;0,入力!F$1&amp;"",入力!K356&amp;"")</f>
        <v/>
      </c>
      <c r="N356" t="str">
        <f>IF(入力!$B356&gt;0,入力!G$1&amp;"",入力!L356&amp;"")</f>
        <v/>
      </c>
      <c r="O356" s="9">
        <f>入力!$B356+入力!$C356</f>
        <v>0</v>
      </c>
      <c r="Q356" t="str">
        <f>入力!D356&amp;""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IF(入力!$B357&gt;0,入力!J357&amp;"",入力!E$1&amp;"")</f>
        <v>普通預金</v>
      </c>
      <c r="F357" t="str">
        <f>IF(入力!$B357&gt;0,入力!K357&amp;"",入力!F$1&amp;"")</f>
        <v>楽天銀行</v>
      </c>
      <c r="H357" t="str">
        <f>IF(入力!$B357&gt;0,入力!L357&amp;"",入力!G$1&amp;"")</f>
        <v>対象外</v>
      </c>
      <c r="I357" s="9">
        <f>入力!$B357+入力!$C357</f>
        <v>0</v>
      </c>
      <c r="K357" t="str">
        <f>IF(入力!$B357&gt;0,入力!E$1&amp;"",入力!J357&amp;"")</f>
        <v/>
      </c>
      <c r="L357" t="str">
        <f>IF(入力!$B357&gt;0,入力!F$1&amp;"",入力!K357&amp;"")</f>
        <v/>
      </c>
      <c r="N357" t="str">
        <f>IF(入力!$B357&gt;0,入力!G$1&amp;"",入力!L357&amp;"")</f>
        <v/>
      </c>
      <c r="O357" s="9">
        <f>入力!$B357+入力!$C357</f>
        <v>0</v>
      </c>
      <c r="Q357" t="str">
        <f>入力!D357&amp;""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IF(入力!$B358&gt;0,入力!J358&amp;"",入力!E$1&amp;"")</f>
        <v>普通預金</v>
      </c>
      <c r="F358" t="str">
        <f>IF(入力!$B358&gt;0,入力!K358&amp;"",入力!F$1&amp;"")</f>
        <v>楽天銀行</v>
      </c>
      <c r="H358" t="str">
        <f>IF(入力!$B358&gt;0,入力!L358&amp;"",入力!G$1&amp;"")</f>
        <v>対象外</v>
      </c>
      <c r="I358" s="9">
        <f>入力!$B358+入力!$C358</f>
        <v>0</v>
      </c>
      <c r="K358" t="str">
        <f>IF(入力!$B358&gt;0,入力!E$1&amp;"",入力!J358&amp;"")</f>
        <v/>
      </c>
      <c r="L358" t="str">
        <f>IF(入力!$B358&gt;0,入力!F$1&amp;"",入力!K358&amp;"")</f>
        <v/>
      </c>
      <c r="N358" t="str">
        <f>IF(入力!$B358&gt;0,入力!G$1&amp;"",入力!L358&amp;"")</f>
        <v/>
      </c>
      <c r="O358" s="9">
        <f>入力!$B358+入力!$C358</f>
        <v>0</v>
      </c>
      <c r="Q358" t="str">
        <f>入力!D358&amp;""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IF(入力!$B359&gt;0,入力!J359&amp;"",入力!E$1&amp;"")</f>
        <v>普通預金</v>
      </c>
      <c r="F359" t="str">
        <f>IF(入力!$B359&gt;0,入力!K359&amp;"",入力!F$1&amp;"")</f>
        <v>楽天銀行</v>
      </c>
      <c r="H359" t="str">
        <f>IF(入力!$B359&gt;0,入力!L359&amp;"",入力!G$1&amp;"")</f>
        <v>対象外</v>
      </c>
      <c r="I359" s="9">
        <f>入力!$B359+入力!$C359</f>
        <v>0</v>
      </c>
      <c r="K359" t="str">
        <f>IF(入力!$B359&gt;0,入力!E$1&amp;"",入力!J359&amp;"")</f>
        <v/>
      </c>
      <c r="L359" t="str">
        <f>IF(入力!$B359&gt;0,入力!F$1&amp;"",入力!K359&amp;"")</f>
        <v/>
      </c>
      <c r="N359" t="str">
        <f>IF(入力!$B359&gt;0,入力!G$1&amp;"",入力!L359&amp;"")</f>
        <v/>
      </c>
      <c r="O359" s="9">
        <f>入力!$B359+入力!$C359</f>
        <v>0</v>
      </c>
      <c r="Q359" t="str">
        <f>入力!D359&amp;""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IF(入力!$B360&gt;0,入力!J360&amp;"",入力!E$1&amp;"")</f>
        <v>普通預金</v>
      </c>
      <c r="F360" t="str">
        <f>IF(入力!$B360&gt;0,入力!K360&amp;"",入力!F$1&amp;"")</f>
        <v>楽天銀行</v>
      </c>
      <c r="H360" t="str">
        <f>IF(入力!$B360&gt;0,入力!L360&amp;"",入力!G$1&amp;"")</f>
        <v>対象外</v>
      </c>
      <c r="I360" s="9">
        <f>入力!$B360+入力!$C360</f>
        <v>0</v>
      </c>
      <c r="K360" t="str">
        <f>IF(入力!$B360&gt;0,入力!E$1&amp;"",入力!J360&amp;"")</f>
        <v/>
      </c>
      <c r="L360" t="str">
        <f>IF(入力!$B360&gt;0,入力!F$1&amp;"",入力!K360&amp;"")</f>
        <v/>
      </c>
      <c r="N360" t="str">
        <f>IF(入力!$B360&gt;0,入力!G$1&amp;"",入力!L360&amp;"")</f>
        <v/>
      </c>
      <c r="O360" s="9">
        <f>入力!$B360+入力!$C360</f>
        <v>0</v>
      </c>
      <c r="Q360" t="str">
        <f>入力!D360&amp;""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IF(入力!$B361&gt;0,入力!J361&amp;"",入力!E$1&amp;"")</f>
        <v>普通預金</v>
      </c>
      <c r="F361" t="str">
        <f>IF(入力!$B361&gt;0,入力!K361&amp;"",入力!F$1&amp;"")</f>
        <v>楽天銀行</v>
      </c>
      <c r="H361" t="str">
        <f>IF(入力!$B361&gt;0,入力!L361&amp;"",入力!G$1&amp;"")</f>
        <v>対象外</v>
      </c>
      <c r="I361" s="9">
        <f>入力!$B361+入力!$C361</f>
        <v>0</v>
      </c>
      <c r="K361" t="str">
        <f>IF(入力!$B361&gt;0,入力!E$1&amp;"",入力!J361&amp;"")</f>
        <v/>
      </c>
      <c r="L361" t="str">
        <f>IF(入力!$B361&gt;0,入力!F$1&amp;"",入力!K361&amp;"")</f>
        <v/>
      </c>
      <c r="N361" t="str">
        <f>IF(入力!$B361&gt;0,入力!G$1&amp;"",入力!L361&amp;"")</f>
        <v/>
      </c>
      <c r="O361" s="9">
        <f>入力!$B361+入力!$C361</f>
        <v>0</v>
      </c>
      <c r="Q361" t="str">
        <f>入力!D361&amp;""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IF(入力!$B362&gt;0,入力!J362&amp;"",入力!E$1&amp;"")</f>
        <v>普通預金</v>
      </c>
      <c r="F362" t="str">
        <f>IF(入力!$B362&gt;0,入力!K362&amp;"",入力!F$1&amp;"")</f>
        <v>楽天銀行</v>
      </c>
      <c r="H362" t="str">
        <f>IF(入力!$B362&gt;0,入力!L362&amp;"",入力!G$1&amp;"")</f>
        <v>対象外</v>
      </c>
      <c r="I362" s="9">
        <f>入力!$B362+入力!$C362</f>
        <v>0</v>
      </c>
      <c r="K362" t="str">
        <f>IF(入力!$B362&gt;0,入力!E$1&amp;"",入力!J362&amp;"")</f>
        <v/>
      </c>
      <c r="L362" t="str">
        <f>IF(入力!$B362&gt;0,入力!F$1&amp;"",入力!K362&amp;"")</f>
        <v/>
      </c>
      <c r="N362" t="str">
        <f>IF(入力!$B362&gt;0,入力!G$1&amp;"",入力!L362&amp;"")</f>
        <v/>
      </c>
      <c r="O362" s="9">
        <f>入力!$B362+入力!$C362</f>
        <v>0</v>
      </c>
      <c r="Q362" t="str">
        <f>入力!D362&amp;""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IF(入力!$B363&gt;0,入力!J363&amp;"",入力!E$1&amp;"")</f>
        <v>普通預金</v>
      </c>
      <c r="F363" t="str">
        <f>IF(入力!$B363&gt;0,入力!K363&amp;"",入力!F$1&amp;"")</f>
        <v>楽天銀行</v>
      </c>
      <c r="H363" t="str">
        <f>IF(入力!$B363&gt;0,入力!L363&amp;"",入力!G$1&amp;"")</f>
        <v>対象外</v>
      </c>
      <c r="I363" s="9">
        <f>入力!$B363+入力!$C363</f>
        <v>0</v>
      </c>
      <c r="K363" t="str">
        <f>IF(入力!$B363&gt;0,入力!E$1&amp;"",入力!J363&amp;"")</f>
        <v/>
      </c>
      <c r="L363" t="str">
        <f>IF(入力!$B363&gt;0,入力!F$1&amp;"",入力!K363&amp;"")</f>
        <v/>
      </c>
      <c r="N363" t="str">
        <f>IF(入力!$B363&gt;0,入力!G$1&amp;"",入力!L363&amp;"")</f>
        <v/>
      </c>
      <c r="O363" s="9">
        <f>入力!$B363+入力!$C363</f>
        <v>0</v>
      </c>
      <c r="Q363" t="str">
        <f>入力!D363&amp;""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IF(入力!$B364&gt;0,入力!J364&amp;"",入力!E$1&amp;"")</f>
        <v>普通預金</v>
      </c>
      <c r="F364" t="str">
        <f>IF(入力!$B364&gt;0,入力!K364&amp;"",入力!F$1&amp;"")</f>
        <v>楽天銀行</v>
      </c>
      <c r="H364" t="str">
        <f>IF(入力!$B364&gt;0,入力!L364&amp;"",入力!G$1&amp;"")</f>
        <v>対象外</v>
      </c>
      <c r="I364" s="9">
        <f>入力!$B364+入力!$C364</f>
        <v>0</v>
      </c>
      <c r="K364" t="str">
        <f>IF(入力!$B364&gt;0,入力!E$1&amp;"",入力!J364&amp;"")</f>
        <v/>
      </c>
      <c r="L364" t="str">
        <f>IF(入力!$B364&gt;0,入力!F$1&amp;"",入力!K364&amp;"")</f>
        <v/>
      </c>
      <c r="N364" t="str">
        <f>IF(入力!$B364&gt;0,入力!G$1&amp;"",入力!L364&amp;"")</f>
        <v/>
      </c>
      <c r="O364" s="9">
        <f>入力!$B364+入力!$C364</f>
        <v>0</v>
      </c>
      <c r="Q364" t="str">
        <f>入力!D364&amp;""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IF(入力!$B365&gt;0,入力!J365&amp;"",入力!E$1&amp;"")</f>
        <v>普通預金</v>
      </c>
      <c r="F365" t="str">
        <f>IF(入力!$B365&gt;0,入力!K365&amp;"",入力!F$1&amp;"")</f>
        <v>楽天銀行</v>
      </c>
      <c r="H365" t="str">
        <f>IF(入力!$B365&gt;0,入力!L365&amp;"",入力!G$1&amp;"")</f>
        <v>対象外</v>
      </c>
      <c r="I365" s="9">
        <f>入力!$B365+入力!$C365</f>
        <v>0</v>
      </c>
      <c r="K365" t="str">
        <f>IF(入力!$B365&gt;0,入力!E$1&amp;"",入力!J365&amp;"")</f>
        <v/>
      </c>
      <c r="L365" t="str">
        <f>IF(入力!$B365&gt;0,入力!F$1&amp;"",入力!K365&amp;"")</f>
        <v/>
      </c>
      <c r="N365" t="str">
        <f>IF(入力!$B365&gt;0,入力!G$1&amp;"",入力!L365&amp;"")</f>
        <v/>
      </c>
      <c r="O365" s="9">
        <f>入力!$B365+入力!$C365</f>
        <v>0</v>
      </c>
      <c r="Q365" t="str">
        <f>入力!D365&amp;""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IF(入力!$B366&gt;0,入力!J366&amp;"",入力!E$1&amp;"")</f>
        <v>普通預金</v>
      </c>
      <c r="F366" t="str">
        <f>IF(入力!$B366&gt;0,入力!K366&amp;"",入力!F$1&amp;"")</f>
        <v>楽天銀行</v>
      </c>
      <c r="H366" t="str">
        <f>IF(入力!$B366&gt;0,入力!L366&amp;"",入力!G$1&amp;"")</f>
        <v>対象外</v>
      </c>
      <c r="I366" s="9">
        <f>入力!$B366+入力!$C366</f>
        <v>0</v>
      </c>
      <c r="K366" t="str">
        <f>IF(入力!$B366&gt;0,入力!E$1&amp;"",入力!J366&amp;"")</f>
        <v/>
      </c>
      <c r="L366" t="str">
        <f>IF(入力!$B366&gt;0,入力!F$1&amp;"",入力!K366&amp;"")</f>
        <v/>
      </c>
      <c r="N366" t="str">
        <f>IF(入力!$B366&gt;0,入力!G$1&amp;"",入力!L366&amp;"")</f>
        <v/>
      </c>
      <c r="O366" s="9">
        <f>入力!$B366+入力!$C366</f>
        <v>0</v>
      </c>
      <c r="Q366" t="str">
        <f>入力!D366&amp;""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IF(入力!$B367&gt;0,入力!J367&amp;"",入力!E$1&amp;"")</f>
        <v>普通預金</v>
      </c>
      <c r="F367" t="str">
        <f>IF(入力!$B367&gt;0,入力!K367&amp;"",入力!F$1&amp;"")</f>
        <v>楽天銀行</v>
      </c>
      <c r="H367" t="str">
        <f>IF(入力!$B367&gt;0,入力!L367&amp;"",入力!G$1&amp;"")</f>
        <v>対象外</v>
      </c>
      <c r="I367" s="9">
        <f>入力!$B367+入力!$C367</f>
        <v>0</v>
      </c>
      <c r="K367" t="str">
        <f>IF(入力!$B367&gt;0,入力!E$1&amp;"",入力!J367&amp;"")</f>
        <v/>
      </c>
      <c r="L367" t="str">
        <f>IF(入力!$B367&gt;0,入力!F$1&amp;"",入力!K367&amp;"")</f>
        <v/>
      </c>
      <c r="N367" t="str">
        <f>IF(入力!$B367&gt;0,入力!G$1&amp;"",入力!L367&amp;"")</f>
        <v/>
      </c>
      <c r="O367" s="9">
        <f>入力!$B367+入力!$C367</f>
        <v>0</v>
      </c>
      <c r="Q367" t="str">
        <f>入力!D367&amp;""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IF(入力!$B368&gt;0,入力!J368&amp;"",入力!E$1&amp;"")</f>
        <v>普通預金</v>
      </c>
      <c r="F368" t="str">
        <f>IF(入力!$B368&gt;0,入力!K368&amp;"",入力!F$1&amp;"")</f>
        <v>楽天銀行</v>
      </c>
      <c r="H368" t="str">
        <f>IF(入力!$B368&gt;0,入力!L368&amp;"",入力!G$1&amp;"")</f>
        <v>対象外</v>
      </c>
      <c r="I368" s="9">
        <f>入力!$B368+入力!$C368</f>
        <v>0</v>
      </c>
      <c r="K368" t="str">
        <f>IF(入力!$B368&gt;0,入力!E$1&amp;"",入力!J368&amp;"")</f>
        <v/>
      </c>
      <c r="L368" t="str">
        <f>IF(入力!$B368&gt;0,入力!F$1&amp;"",入力!K368&amp;"")</f>
        <v/>
      </c>
      <c r="N368" t="str">
        <f>IF(入力!$B368&gt;0,入力!G$1&amp;"",入力!L368&amp;"")</f>
        <v/>
      </c>
      <c r="O368" s="9">
        <f>入力!$B368+入力!$C368</f>
        <v>0</v>
      </c>
      <c r="Q368" t="str">
        <f>入力!D368&amp;""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IF(入力!$B369&gt;0,入力!J369&amp;"",入力!E$1&amp;"")</f>
        <v>普通預金</v>
      </c>
      <c r="F369" t="str">
        <f>IF(入力!$B369&gt;0,入力!K369&amp;"",入力!F$1&amp;"")</f>
        <v>楽天銀行</v>
      </c>
      <c r="H369" t="str">
        <f>IF(入力!$B369&gt;0,入力!L369&amp;"",入力!G$1&amp;"")</f>
        <v>対象外</v>
      </c>
      <c r="I369" s="9">
        <f>入力!$B369+入力!$C369</f>
        <v>0</v>
      </c>
      <c r="K369" t="str">
        <f>IF(入力!$B369&gt;0,入力!E$1&amp;"",入力!J369&amp;"")</f>
        <v/>
      </c>
      <c r="L369" t="str">
        <f>IF(入力!$B369&gt;0,入力!F$1&amp;"",入力!K369&amp;"")</f>
        <v/>
      </c>
      <c r="N369" t="str">
        <f>IF(入力!$B369&gt;0,入力!G$1&amp;"",入力!L369&amp;"")</f>
        <v/>
      </c>
      <c r="O369" s="9">
        <f>入力!$B369+入力!$C369</f>
        <v>0</v>
      </c>
      <c r="Q369" t="str">
        <f>入力!D369&amp;""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IF(入力!$B370&gt;0,入力!J370&amp;"",入力!E$1&amp;"")</f>
        <v>普通預金</v>
      </c>
      <c r="F370" t="str">
        <f>IF(入力!$B370&gt;0,入力!K370&amp;"",入力!F$1&amp;"")</f>
        <v>楽天銀行</v>
      </c>
      <c r="H370" t="str">
        <f>IF(入力!$B370&gt;0,入力!L370&amp;"",入力!G$1&amp;"")</f>
        <v>対象外</v>
      </c>
      <c r="I370" s="9">
        <f>入力!$B370+入力!$C370</f>
        <v>0</v>
      </c>
      <c r="K370" t="str">
        <f>IF(入力!$B370&gt;0,入力!E$1&amp;"",入力!J370&amp;"")</f>
        <v/>
      </c>
      <c r="L370" t="str">
        <f>IF(入力!$B370&gt;0,入力!F$1&amp;"",入力!K370&amp;"")</f>
        <v/>
      </c>
      <c r="N370" t="str">
        <f>IF(入力!$B370&gt;0,入力!G$1&amp;"",入力!L370&amp;"")</f>
        <v/>
      </c>
      <c r="O370" s="9">
        <f>入力!$B370+入力!$C370</f>
        <v>0</v>
      </c>
      <c r="Q370" t="str">
        <f>入力!D370&amp;""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IF(入力!$B371&gt;0,入力!J371&amp;"",入力!E$1&amp;"")</f>
        <v>普通預金</v>
      </c>
      <c r="F371" t="str">
        <f>IF(入力!$B371&gt;0,入力!K371&amp;"",入力!F$1&amp;"")</f>
        <v>楽天銀行</v>
      </c>
      <c r="H371" t="str">
        <f>IF(入力!$B371&gt;0,入力!L371&amp;"",入力!G$1&amp;"")</f>
        <v>対象外</v>
      </c>
      <c r="I371" s="9">
        <f>入力!$B371+入力!$C371</f>
        <v>0</v>
      </c>
      <c r="K371" t="str">
        <f>IF(入力!$B371&gt;0,入力!E$1&amp;"",入力!J371&amp;"")</f>
        <v/>
      </c>
      <c r="L371" t="str">
        <f>IF(入力!$B371&gt;0,入力!F$1&amp;"",入力!K371&amp;"")</f>
        <v/>
      </c>
      <c r="N371" t="str">
        <f>IF(入力!$B371&gt;0,入力!G$1&amp;"",入力!L371&amp;"")</f>
        <v/>
      </c>
      <c r="O371" s="9">
        <f>入力!$B371+入力!$C371</f>
        <v>0</v>
      </c>
      <c r="Q371" t="str">
        <f>入力!D371&amp;""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IF(入力!$B372&gt;0,入力!J372&amp;"",入力!E$1&amp;"")</f>
        <v>普通預金</v>
      </c>
      <c r="F372" t="str">
        <f>IF(入力!$B372&gt;0,入力!K372&amp;"",入力!F$1&amp;"")</f>
        <v>楽天銀行</v>
      </c>
      <c r="H372" t="str">
        <f>IF(入力!$B372&gt;0,入力!L372&amp;"",入力!G$1&amp;"")</f>
        <v>対象外</v>
      </c>
      <c r="I372" s="9">
        <f>入力!$B372+入力!$C372</f>
        <v>0</v>
      </c>
      <c r="K372" t="str">
        <f>IF(入力!$B372&gt;0,入力!E$1&amp;"",入力!J372&amp;"")</f>
        <v/>
      </c>
      <c r="L372" t="str">
        <f>IF(入力!$B372&gt;0,入力!F$1&amp;"",入力!K372&amp;"")</f>
        <v/>
      </c>
      <c r="N372" t="str">
        <f>IF(入力!$B372&gt;0,入力!G$1&amp;"",入力!L372&amp;"")</f>
        <v/>
      </c>
      <c r="O372" s="9">
        <f>入力!$B372+入力!$C372</f>
        <v>0</v>
      </c>
      <c r="Q372" t="str">
        <f>入力!D372&amp;""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IF(入力!$B373&gt;0,入力!J373&amp;"",入力!E$1&amp;"")</f>
        <v>普通預金</v>
      </c>
      <c r="F373" t="str">
        <f>IF(入力!$B373&gt;0,入力!K373&amp;"",入力!F$1&amp;"")</f>
        <v>楽天銀行</v>
      </c>
      <c r="H373" t="str">
        <f>IF(入力!$B373&gt;0,入力!L373&amp;"",入力!G$1&amp;"")</f>
        <v>対象外</v>
      </c>
      <c r="I373" s="9">
        <f>入力!$B373+入力!$C373</f>
        <v>0</v>
      </c>
      <c r="K373" t="str">
        <f>IF(入力!$B373&gt;0,入力!E$1&amp;"",入力!J373&amp;"")</f>
        <v/>
      </c>
      <c r="L373" t="str">
        <f>IF(入力!$B373&gt;0,入力!F$1&amp;"",入力!K373&amp;"")</f>
        <v/>
      </c>
      <c r="N373" t="str">
        <f>IF(入力!$B373&gt;0,入力!G$1&amp;"",入力!L373&amp;"")</f>
        <v/>
      </c>
      <c r="O373" s="9">
        <f>入力!$B373+入力!$C373</f>
        <v>0</v>
      </c>
      <c r="Q373" t="str">
        <f>入力!D373&amp;""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IF(入力!$B374&gt;0,入力!J374&amp;"",入力!E$1&amp;"")</f>
        <v>普通預金</v>
      </c>
      <c r="F374" t="str">
        <f>IF(入力!$B374&gt;0,入力!K374&amp;"",入力!F$1&amp;"")</f>
        <v>楽天銀行</v>
      </c>
      <c r="H374" t="str">
        <f>IF(入力!$B374&gt;0,入力!L374&amp;"",入力!G$1&amp;"")</f>
        <v>対象外</v>
      </c>
      <c r="I374" s="9">
        <f>入力!$B374+入力!$C374</f>
        <v>0</v>
      </c>
      <c r="K374" t="str">
        <f>IF(入力!$B374&gt;0,入力!E$1&amp;"",入力!J374&amp;"")</f>
        <v/>
      </c>
      <c r="L374" t="str">
        <f>IF(入力!$B374&gt;0,入力!F$1&amp;"",入力!K374&amp;"")</f>
        <v/>
      </c>
      <c r="N374" t="str">
        <f>IF(入力!$B374&gt;0,入力!G$1&amp;"",入力!L374&amp;"")</f>
        <v/>
      </c>
      <c r="O374" s="9">
        <f>入力!$B374+入力!$C374</f>
        <v>0</v>
      </c>
      <c r="Q374" t="str">
        <f>入力!D374&amp;""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IF(入力!$B375&gt;0,入力!J375&amp;"",入力!E$1&amp;"")</f>
        <v>普通預金</v>
      </c>
      <c r="F375" t="str">
        <f>IF(入力!$B375&gt;0,入力!K375&amp;"",入力!F$1&amp;"")</f>
        <v>楽天銀行</v>
      </c>
      <c r="H375" t="str">
        <f>IF(入力!$B375&gt;0,入力!L375&amp;"",入力!G$1&amp;"")</f>
        <v>対象外</v>
      </c>
      <c r="I375" s="9">
        <f>入力!$B375+入力!$C375</f>
        <v>0</v>
      </c>
      <c r="K375" t="str">
        <f>IF(入力!$B375&gt;0,入力!E$1&amp;"",入力!J375&amp;"")</f>
        <v/>
      </c>
      <c r="L375" t="str">
        <f>IF(入力!$B375&gt;0,入力!F$1&amp;"",入力!K375&amp;"")</f>
        <v/>
      </c>
      <c r="N375" t="str">
        <f>IF(入力!$B375&gt;0,入力!G$1&amp;"",入力!L375&amp;"")</f>
        <v/>
      </c>
      <c r="O375" s="9">
        <f>入力!$B375+入力!$C375</f>
        <v>0</v>
      </c>
      <c r="Q375" t="str">
        <f>入力!D375&amp;""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IF(入力!$B376&gt;0,入力!J376&amp;"",入力!E$1&amp;"")</f>
        <v>普通預金</v>
      </c>
      <c r="F376" t="str">
        <f>IF(入力!$B376&gt;0,入力!K376&amp;"",入力!F$1&amp;"")</f>
        <v>楽天銀行</v>
      </c>
      <c r="H376" t="str">
        <f>IF(入力!$B376&gt;0,入力!L376&amp;"",入力!G$1&amp;"")</f>
        <v>対象外</v>
      </c>
      <c r="I376" s="9">
        <f>入力!$B376+入力!$C376</f>
        <v>0</v>
      </c>
      <c r="K376" t="str">
        <f>IF(入力!$B376&gt;0,入力!E$1&amp;"",入力!J376&amp;"")</f>
        <v/>
      </c>
      <c r="L376" t="str">
        <f>IF(入力!$B376&gt;0,入力!F$1&amp;"",入力!K376&amp;"")</f>
        <v/>
      </c>
      <c r="N376" t="str">
        <f>IF(入力!$B376&gt;0,入力!G$1&amp;"",入力!L376&amp;"")</f>
        <v/>
      </c>
      <c r="O376" s="9">
        <f>入力!$B376+入力!$C376</f>
        <v>0</v>
      </c>
      <c r="Q376" t="str">
        <f>入力!D376&amp;""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IF(入力!$B377&gt;0,入力!J377&amp;"",入力!E$1&amp;"")</f>
        <v>普通預金</v>
      </c>
      <c r="F377" t="str">
        <f>IF(入力!$B377&gt;0,入力!K377&amp;"",入力!F$1&amp;"")</f>
        <v>楽天銀行</v>
      </c>
      <c r="H377" t="str">
        <f>IF(入力!$B377&gt;0,入力!L377&amp;"",入力!G$1&amp;"")</f>
        <v>対象外</v>
      </c>
      <c r="I377" s="9">
        <f>入力!$B377+入力!$C377</f>
        <v>0</v>
      </c>
      <c r="K377" t="str">
        <f>IF(入力!$B377&gt;0,入力!E$1&amp;"",入力!J377&amp;"")</f>
        <v/>
      </c>
      <c r="L377" t="str">
        <f>IF(入力!$B377&gt;0,入力!F$1&amp;"",入力!K377&amp;"")</f>
        <v/>
      </c>
      <c r="N377" t="str">
        <f>IF(入力!$B377&gt;0,入力!G$1&amp;"",入力!L377&amp;"")</f>
        <v/>
      </c>
      <c r="O377" s="9">
        <f>入力!$B377+入力!$C377</f>
        <v>0</v>
      </c>
      <c r="Q377" t="str">
        <f>入力!D377&amp;""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IF(入力!$B378&gt;0,入力!J378&amp;"",入力!E$1&amp;"")</f>
        <v>普通預金</v>
      </c>
      <c r="F378" t="str">
        <f>IF(入力!$B378&gt;0,入力!K378&amp;"",入力!F$1&amp;"")</f>
        <v>楽天銀行</v>
      </c>
      <c r="H378" t="str">
        <f>IF(入力!$B378&gt;0,入力!L378&amp;"",入力!G$1&amp;"")</f>
        <v>対象外</v>
      </c>
      <c r="I378" s="9">
        <f>入力!$B378+入力!$C378</f>
        <v>0</v>
      </c>
      <c r="K378" t="str">
        <f>IF(入力!$B378&gt;0,入力!E$1&amp;"",入力!J378&amp;"")</f>
        <v/>
      </c>
      <c r="L378" t="str">
        <f>IF(入力!$B378&gt;0,入力!F$1&amp;"",入力!K378&amp;"")</f>
        <v/>
      </c>
      <c r="N378" t="str">
        <f>IF(入力!$B378&gt;0,入力!G$1&amp;"",入力!L378&amp;"")</f>
        <v/>
      </c>
      <c r="O378" s="9">
        <f>入力!$B378+入力!$C378</f>
        <v>0</v>
      </c>
      <c r="Q378" t="str">
        <f>入力!D378&amp;""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IF(入力!$B379&gt;0,入力!J379&amp;"",入力!E$1&amp;"")</f>
        <v>普通預金</v>
      </c>
      <c r="F379" t="str">
        <f>IF(入力!$B379&gt;0,入力!K379&amp;"",入力!F$1&amp;"")</f>
        <v>楽天銀行</v>
      </c>
      <c r="H379" t="str">
        <f>IF(入力!$B379&gt;0,入力!L379&amp;"",入力!G$1&amp;"")</f>
        <v>対象外</v>
      </c>
      <c r="I379" s="9">
        <f>入力!$B379+入力!$C379</f>
        <v>0</v>
      </c>
      <c r="K379" t="str">
        <f>IF(入力!$B379&gt;0,入力!E$1&amp;"",入力!J379&amp;"")</f>
        <v/>
      </c>
      <c r="L379" t="str">
        <f>IF(入力!$B379&gt;0,入力!F$1&amp;"",入力!K379&amp;"")</f>
        <v/>
      </c>
      <c r="N379" t="str">
        <f>IF(入力!$B379&gt;0,入力!G$1&amp;"",入力!L379&amp;"")</f>
        <v/>
      </c>
      <c r="O379" s="9">
        <f>入力!$B379+入力!$C379</f>
        <v>0</v>
      </c>
      <c r="Q379" t="str">
        <f>入力!D379&amp;""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IF(入力!$B380&gt;0,入力!J380&amp;"",入力!E$1&amp;"")</f>
        <v>普通預金</v>
      </c>
      <c r="F380" t="str">
        <f>IF(入力!$B380&gt;0,入力!K380&amp;"",入力!F$1&amp;"")</f>
        <v>楽天銀行</v>
      </c>
      <c r="H380" t="str">
        <f>IF(入力!$B380&gt;0,入力!L380&amp;"",入力!G$1&amp;"")</f>
        <v>対象外</v>
      </c>
      <c r="I380" s="9">
        <f>入力!$B380+入力!$C380</f>
        <v>0</v>
      </c>
      <c r="K380" t="str">
        <f>IF(入力!$B380&gt;0,入力!E$1&amp;"",入力!J380&amp;"")</f>
        <v/>
      </c>
      <c r="L380" t="str">
        <f>IF(入力!$B380&gt;0,入力!F$1&amp;"",入力!K380&amp;"")</f>
        <v/>
      </c>
      <c r="N380" t="str">
        <f>IF(入力!$B380&gt;0,入力!G$1&amp;"",入力!L380&amp;"")</f>
        <v/>
      </c>
      <c r="O380" s="9">
        <f>入力!$B380+入力!$C380</f>
        <v>0</v>
      </c>
      <c r="Q380" t="str">
        <f>入力!D380&amp;""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IF(入力!$B381&gt;0,入力!J381&amp;"",入力!E$1&amp;"")</f>
        <v>普通預金</v>
      </c>
      <c r="F381" t="str">
        <f>IF(入力!$B381&gt;0,入力!K381&amp;"",入力!F$1&amp;"")</f>
        <v>楽天銀行</v>
      </c>
      <c r="H381" t="str">
        <f>IF(入力!$B381&gt;0,入力!L381&amp;"",入力!G$1&amp;"")</f>
        <v>対象外</v>
      </c>
      <c r="I381" s="9">
        <f>入力!$B381+入力!$C381</f>
        <v>0</v>
      </c>
      <c r="K381" t="str">
        <f>IF(入力!$B381&gt;0,入力!E$1&amp;"",入力!J381&amp;"")</f>
        <v/>
      </c>
      <c r="L381" t="str">
        <f>IF(入力!$B381&gt;0,入力!F$1&amp;"",入力!K381&amp;"")</f>
        <v/>
      </c>
      <c r="N381" t="str">
        <f>IF(入力!$B381&gt;0,入力!G$1&amp;"",入力!L381&amp;"")</f>
        <v/>
      </c>
      <c r="O381" s="9">
        <f>入力!$B381+入力!$C381</f>
        <v>0</v>
      </c>
      <c r="Q381" t="str">
        <f>入力!D381&amp;""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IF(入力!$B382&gt;0,入力!J382&amp;"",入力!E$1&amp;"")</f>
        <v>普通預金</v>
      </c>
      <c r="F382" t="str">
        <f>IF(入力!$B382&gt;0,入力!K382&amp;"",入力!F$1&amp;"")</f>
        <v>楽天銀行</v>
      </c>
      <c r="H382" t="str">
        <f>IF(入力!$B382&gt;0,入力!L382&amp;"",入力!G$1&amp;"")</f>
        <v>対象外</v>
      </c>
      <c r="I382" s="9">
        <f>入力!$B382+入力!$C382</f>
        <v>0</v>
      </c>
      <c r="K382" t="str">
        <f>IF(入力!$B382&gt;0,入力!E$1&amp;"",入力!J382&amp;"")</f>
        <v/>
      </c>
      <c r="L382" t="str">
        <f>IF(入力!$B382&gt;0,入力!F$1&amp;"",入力!K382&amp;"")</f>
        <v/>
      </c>
      <c r="N382" t="str">
        <f>IF(入力!$B382&gt;0,入力!G$1&amp;"",入力!L382&amp;"")</f>
        <v/>
      </c>
      <c r="O382" s="9">
        <f>入力!$B382+入力!$C382</f>
        <v>0</v>
      </c>
      <c r="Q382" t="str">
        <f>入力!D382&amp;""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IF(入力!$B383&gt;0,入力!J383&amp;"",入力!E$1&amp;"")</f>
        <v>普通預金</v>
      </c>
      <c r="F383" t="str">
        <f>IF(入力!$B383&gt;0,入力!K383&amp;"",入力!F$1&amp;"")</f>
        <v>楽天銀行</v>
      </c>
      <c r="H383" t="str">
        <f>IF(入力!$B383&gt;0,入力!L383&amp;"",入力!G$1&amp;"")</f>
        <v>対象外</v>
      </c>
      <c r="I383" s="9">
        <f>入力!$B383+入力!$C383</f>
        <v>0</v>
      </c>
      <c r="K383" t="str">
        <f>IF(入力!$B383&gt;0,入力!E$1&amp;"",入力!J383&amp;"")</f>
        <v/>
      </c>
      <c r="L383" t="str">
        <f>IF(入力!$B383&gt;0,入力!F$1&amp;"",入力!K383&amp;"")</f>
        <v/>
      </c>
      <c r="N383" t="str">
        <f>IF(入力!$B383&gt;0,入力!G$1&amp;"",入力!L383&amp;"")</f>
        <v/>
      </c>
      <c r="O383" s="9">
        <f>入力!$B383+入力!$C383</f>
        <v>0</v>
      </c>
      <c r="Q383" t="str">
        <f>入力!D383&amp;""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IF(入力!$B384&gt;0,入力!J384&amp;"",入力!E$1&amp;"")</f>
        <v>普通預金</v>
      </c>
      <c r="F384" t="str">
        <f>IF(入力!$B384&gt;0,入力!K384&amp;"",入力!F$1&amp;"")</f>
        <v>楽天銀行</v>
      </c>
      <c r="H384" t="str">
        <f>IF(入力!$B384&gt;0,入力!L384&amp;"",入力!G$1&amp;"")</f>
        <v>対象外</v>
      </c>
      <c r="I384" s="9">
        <f>入力!$B384+入力!$C384</f>
        <v>0</v>
      </c>
      <c r="K384" t="str">
        <f>IF(入力!$B384&gt;0,入力!E$1&amp;"",入力!J384&amp;"")</f>
        <v/>
      </c>
      <c r="L384" t="str">
        <f>IF(入力!$B384&gt;0,入力!F$1&amp;"",入力!K384&amp;"")</f>
        <v/>
      </c>
      <c r="N384" t="str">
        <f>IF(入力!$B384&gt;0,入力!G$1&amp;"",入力!L384&amp;"")</f>
        <v/>
      </c>
      <c r="O384" s="9">
        <f>入力!$B384+入力!$C384</f>
        <v>0</v>
      </c>
      <c r="Q384" t="str">
        <f>入力!D384&amp;""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IF(入力!$B385&gt;0,入力!J385&amp;"",入力!E$1&amp;"")</f>
        <v>普通預金</v>
      </c>
      <c r="F385" t="str">
        <f>IF(入力!$B385&gt;0,入力!K385&amp;"",入力!F$1&amp;"")</f>
        <v>楽天銀行</v>
      </c>
      <c r="H385" t="str">
        <f>IF(入力!$B385&gt;0,入力!L385&amp;"",入力!G$1&amp;"")</f>
        <v>対象外</v>
      </c>
      <c r="I385" s="9">
        <f>入力!$B385+入力!$C385</f>
        <v>0</v>
      </c>
      <c r="K385" t="str">
        <f>IF(入力!$B385&gt;0,入力!E$1&amp;"",入力!J385&amp;"")</f>
        <v/>
      </c>
      <c r="L385" t="str">
        <f>IF(入力!$B385&gt;0,入力!F$1&amp;"",入力!K385&amp;"")</f>
        <v/>
      </c>
      <c r="N385" t="str">
        <f>IF(入力!$B385&gt;0,入力!G$1&amp;"",入力!L385&amp;"")</f>
        <v/>
      </c>
      <c r="O385" s="9">
        <f>入力!$B385+入力!$C385</f>
        <v>0</v>
      </c>
      <c r="Q385" t="str">
        <f>入力!D385&amp;""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IF(入力!$B386&gt;0,入力!J386&amp;"",入力!E$1&amp;"")</f>
        <v>普通預金</v>
      </c>
      <c r="F386" t="str">
        <f>IF(入力!$B386&gt;0,入力!K386&amp;"",入力!F$1&amp;"")</f>
        <v>楽天銀行</v>
      </c>
      <c r="H386" t="str">
        <f>IF(入力!$B386&gt;0,入力!L386&amp;"",入力!G$1&amp;"")</f>
        <v>対象外</v>
      </c>
      <c r="I386" s="9">
        <f>入力!$B386+入力!$C386</f>
        <v>0</v>
      </c>
      <c r="K386" t="str">
        <f>IF(入力!$B386&gt;0,入力!E$1&amp;"",入力!J386&amp;"")</f>
        <v/>
      </c>
      <c r="L386" t="str">
        <f>IF(入力!$B386&gt;0,入力!F$1&amp;"",入力!K386&amp;"")</f>
        <v/>
      </c>
      <c r="N386" t="str">
        <f>IF(入力!$B386&gt;0,入力!G$1&amp;"",入力!L386&amp;"")</f>
        <v/>
      </c>
      <c r="O386" s="9">
        <f>入力!$B386+入力!$C386</f>
        <v>0</v>
      </c>
      <c r="Q386" t="str">
        <f>入力!D386&amp;""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IF(入力!$B387&gt;0,入力!J387&amp;"",入力!E$1&amp;"")</f>
        <v>普通預金</v>
      </c>
      <c r="F387" t="str">
        <f>IF(入力!$B387&gt;0,入力!K387&amp;"",入力!F$1&amp;"")</f>
        <v>楽天銀行</v>
      </c>
      <c r="H387" t="str">
        <f>IF(入力!$B387&gt;0,入力!L387&amp;"",入力!G$1&amp;"")</f>
        <v>対象外</v>
      </c>
      <c r="I387" s="9">
        <f>入力!$B387+入力!$C387</f>
        <v>0</v>
      </c>
      <c r="K387" t="str">
        <f>IF(入力!$B387&gt;0,入力!E$1&amp;"",入力!J387&amp;"")</f>
        <v/>
      </c>
      <c r="L387" t="str">
        <f>IF(入力!$B387&gt;0,入力!F$1&amp;"",入力!K387&amp;"")</f>
        <v/>
      </c>
      <c r="N387" t="str">
        <f>IF(入力!$B387&gt;0,入力!G$1&amp;"",入力!L387&amp;"")</f>
        <v/>
      </c>
      <c r="O387" s="9">
        <f>入力!$B387+入力!$C387</f>
        <v>0</v>
      </c>
      <c r="Q387" t="str">
        <f>入力!D387&amp;""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IF(入力!$B388&gt;0,入力!J388&amp;"",入力!E$1&amp;"")</f>
        <v>普通預金</v>
      </c>
      <c r="F388" t="str">
        <f>IF(入力!$B388&gt;0,入力!K388&amp;"",入力!F$1&amp;"")</f>
        <v>楽天銀行</v>
      </c>
      <c r="H388" t="str">
        <f>IF(入力!$B388&gt;0,入力!L388&amp;"",入力!G$1&amp;"")</f>
        <v>対象外</v>
      </c>
      <c r="I388" s="9">
        <f>入力!$B388+入力!$C388</f>
        <v>0</v>
      </c>
      <c r="K388" t="str">
        <f>IF(入力!$B388&gt;0,入力!E$1&amp;"",入力!J388&amp;"")</f>
        <v/>
      </c>
      <c r="L388" t="str">
        <f>IF(入力!$B388&gt;0,入力!F$1&amp;"",入力!K388&amp;"")</f>
        <v/>
      </c>
      <c r="N388" t="str">
        <f>IF(入力!$B388&gt;0,入力!G$1&amp;"",入力!L388&amp;"")</f>
        <v/>
      </c>
      <c r="O388" s="9">
        <f>入力!$B388+入力!$C388</f>
        <v>0</v>
      </c>
      <c r="Q388" t="str">
        <f>入力!D388&amp;""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IF(入力!$B389&gt;0,入力!J389&amp;"",入力!E$1&amp;"")</f>
        <v>普通預金</v>
      </c>
      <c r="F389" t="str">
        <f>IF(入力!$B389&gt;0,入力!K389&amp;"",入力!F$1&amp;"")</f>
        <v>楽天銀行</v>
      </c>
      <c r="H389" t="str">
        <f>IF(入力!$B389&gt;0,入力!L389&amp;"",入力!G$1&amp;"")</f>
        <v>対象外</v>
      </c>
      <c r="I389" s="9">
        <f>入力!$B389+入力!$C389</f>
        <v>0</v>
      </c>
      <c r="K389" t="str">
        <f>IF(入力!$B389&gt;0,入力!E$1&amp;"",入力!J389&amp;"")</f>
        <v/>
      </c>
      <c r="L389" t="str">
        <f>IF(入力!$B389&gt;0,入力!F$1&amp;"",入力!K389&amp;"")</f>
        <v/>
      </c>
      <c r="N389" t="str">
        <f>IF(入力!$B389&gt;0,入力!G$1&amp;"",入力!L389&amp;"")</f>
        <v/>
      </c>
      <c r="O389" s="9">
        <f>入力!$B389+入力!$C389</f>
        <v>0</v>
      </c>
      <c r="Q389" t="str">
        <f>入力!D389&amp;""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IF(入力!$B390&gt;0,入力!J390&amp;"",入力!E$1&amp;"")</f>
        <v>普通預金</v>
      </c>
      <c r="F390" t="str">
        <f>IF(入力!$B390&gt;0,入力!K390&amp;"",入力!F$1&amp;"")</f>
        <v>楽天銀行</v>
      </c>
      <c r="H390" t="str">
        <f>IF(入力!$B390&gt;0,入力!L390&amp;"",入力!G$1&amp;"")</f>
        <v>対象外</v>
      </c>
      <c r="I390" s="9">
        <f>入力!$B390+入力!$C390</f>
        <v>0</v>
      </c>
      <c r="K390" t="str">
        <f>IF(入力!$B390&gt;0,入力!E$1&amp;"",入力!J390&amp;"")</f>
        <v/>
      </c>
      <c r="L390" t="str">
        <f>IF(入力!$B390&gt;0,入力!F$1&amp;"",入力!K390&amp;"")</f>
        <v/>
      </c>
      <c r="N390" t="str">
        <f>IF(入力!$B390&gt;0,入力!G$1&amp;"",入力!L390&amp;"")</f>
        <v/>
      </c>
      <c r="O390" s="9">
        <f>入力!$B390+入力!$C390</f>
        <v>0</v>
      </c>
      <c r="Q390" t="str">
        <f>入力!D390&amp;""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IF(入力!$B391&gt;0,入力!J391&amp;"",入力!E$1&amp;"")</f>
        <v>普通預金</v>
      </c>
      <c r="F391" t="str">
        <f>IF(入力!$B391&gt;0,入力!K391&amp;"",入力!F$1&amp;"")</f>
        <v>楽天銀行</v>
      </c>
      <c r="H391" t="str">
        <f>IF(入力!$B391&gt;0,入力!L391&amp;"",入力!G$1&amp;"")</f>
        <v>対象外</v>
      </c>
      <c r="I391" s="9">
        <f>入力!$B391+入力!$C391</f>
        <v>0</v>
      </c>
      <c r="K391" t="str">
        <f>IF(入力!$B391&gt;0,入力!E$1&amp;"",入力!J391&amp;"")</f>
        <v/>
      </c>
      <c r="L391" t="str">
        <f>IF(入力!$B391&gt;0,入力!F$1&amp;"",入力!K391&amp;"")</f>
        <v/>
      </c>
      <c r="N391" t="str">
        <f>IF(入力!$B391&gt;0,入力!G$1&amp;"",入力!L391&amp;"")</f>
        <v/>
      </c>
      <c r="O391" s="9">
        <f>入力!$B391+入力!$C391</f>
        <v>0</v>
      </c>
      <c r="Q391" t="str">
        <f>入力!D391&amp;""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IF(入力!$B392&gt;0,入力!J392&amp;"",入力!E$1&amp;"")</f>
        <v>普通預金</v>
      </c>
      <c r="F392" t="str">
        <f>IF(入力!$B392&gt;0,入力!K392&amp;"",入力!F$1&amp;"")</f>
        <v>楽天銀行</v>
      </c>
      <c r="H392" t="str">
        <f>IF(入力!$B392&gt;0,入力!L392&amp;"",入力!G$1&amp;"")</f>
        <v>対象外</v>
      </c>
      <c r="I392" s="9">
        <f>入力!$B392+入力!$C392</f>
        <v>0</v>
      </c>
      <c r="K392" t="str">
        <f>IF(入力!$B392&gt;0,入力!E$1&amp;"",入力!J392&amp;"")</f>
        <v/>
      </c>
      <c r="L392" t="str">
        <f>IF(入力!$B392&gt;0,入力!F$1&amp;"",入力!K392&amp;"")</f>
        <v/>
      </c>
      <c r="N392" t="str">
        <f>IF(入力!$B392&gt;0,入力!G$1&amp;"",入力!L392&amp;"")</f>
        <v/>
      </c>
      <c r="O392" s="9">
        <f>入力!$B392+入力!$C392</f>
        <v>0</v>
      </c>
      <c r="Q392" t="str">
        <f>入力!D392&amp;""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IF(入力!$B393&gt;0,入力!J393&amp;"",入力!E$1&amp;"")</f>
        <v>普通預金</v>
      </c>
      <c r="F393" t="str">
        <f>IF(入力!$B393&gt;0,入力!K393&amp;"",入力!F$1&amp;"")</f>
        <v>楽天銀行</v>
      </c>
      <c r="H393" t="str">
        <f>IF(入力!$B393&gt;0,入力!L393&amp;"",入力!G$1&amp;"")</f>
        <v>対象外</v>
      </c>
      <c r="I393" s="9">
        <f>入力!$B393+入力!$C393</f>
        <v>0</v>
      </c>
      <c r="K393" t="str">
        <f>IF(入力!$B393&gt;0,入力!E$1&amp;"",入力!J393&amp;"")</f>
        <v/>
      </c>
      <c r="L393" t="str">
        <f>IF(入力!$B393&gt;0,入力!F$1&amp;"",入力!K393&amp;"")</f>
        <v/>
      </c>
      <c r="N393" t="str">
        <f>IF(入力!$B393&gt;0,入力!G$1&amp;"",入力!L393&amp;"")</f>
        <v/>
      </c>
      <c r="O393" s="9">
        <f>入力!$B393+入力!$C393</f>
        <v>0</v>
      </c>
      <c r="Q393" t="str">
        <f>入力!D393&amp;""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IF(入力!$B394&gt;0,入力!J394&amp;"",入力!E$1&amp;"")</f>
        <v>普通預金</v>
      </c>
      <c r="F394" t="str">
        <f>IF(入力!$B394&gt;0,入力!K394&amp;"",入力!F$1&amp;"")</f>
        <v>楽天銀行</v>
      </c>
      <c r="H394" t="str">
        <f>IF(入力!$B394&gt;0,入力!L394&amp;"",入力!G$1&amp;"")</f>
        <v>対象外</v>
      </c>
      <c r="I394" s="9">
        <f>入力!$B394+入力!$C394</f>
        <v>0</v>
      </c>
      <c r="K394" t="str">
        <f>IF(入力!$B394&gt;0,入力!E$1&amp;"",入力!J394&amp;"")</f>
        <v/>
      </c>
      <c r="L394" t="str">
        <f>IF(入力!$B394&gt;0,入力!F$1&amp;"",入力!K394&amp;"")</f>
        <v/>
      </c>
      <c r="N394" t="str">
        <f>IF(入力!$B394&gt;0,入力!G$1&amp;"",入力!L394&amp;"")</f>
        <v/>
      </c>
      <c r="O394" s="9">
        <f>入力!$B394+入力!$C394</f>
        <v>0</v>
      </c>
      <c r="Q394" t="str">
        <f>入力!D394&amp;""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IF(入力!$B395&gt;0,入力!J395&amp;"",入力!E$1&amp;"")</f>
        <v>普通預金</v>
      </c>
      <c r="F395" t="str">
        <f>IF(入力!$B395&gt;0,入力!K395&amp;"",入力!F$1&amp;"")</f>
        <v>楽天銀行</v>
      </c>
      <c r="H395" t="str">
        <f>IF(入力!$B395&gt;0,入力!L395&amp;"",入力!G$1&amp;"")</f>
        <v>対象外</v>
      </c>
      <c r="I395" s="9">
        <f>入力!$B395+入力!$C395</f>
        <v>0</v>
      </c>
      <c r="K395" t="str">
        <f>IF(入力!$B395&gt;0,入力!E$1&amp;"",入力!J395&amp;"")</f>
        <v/>
      </c>
      <c r="L395" t="str">
        <f>IF(入力!$B395&gt;0,入力!F$1&amp;"",入力!K395&amp;"")</f>
        <v/>
      </c>
      <c r="N395" t="str">
        <f>IF(入力!$B395&gt;0,入力!G$1&amp;"",入力!L395&amp;"")</f>
        <v/>
      </c>
      <c r="O395" s="9">
        <f>入力!$B395+入力!$C395</f>
        <v>0</v>
      </c>
      <c r="Q395" t="str">
        <f>入力!D395&amp;""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IF(入力!$B396&gt;0,入力!J396&amp;"",入力!E$1&amp;"")</f>
        <v>普通預金</v>
      </c>
      <c r="F396" t="str">
        <f>IF(入力!$B396&gt;0,入力!K396&amp;"",入力!F$1&amp;"")</f>
        <v>楽天銀行</v>
      </c>
      <c r="H396" t="str">
        <f>IF(入力!$B396&gt;0,入力!L396&amp;"",入力!G$1&amp;"")</f>
        <v>対象外</v>
      </c>
      <c r="I396" s="9">
        <f>入力!$B396+入力!$C396</f>
        <v>0</v>
      </c>
      <c r="K396" t="str">
        <f>IF(入力!$B396&gt;0,入力!E$1&amp;"",入力!J396&amp;"")</f>
        <v/>
      </c>
      <c r="L396" t="str">
        <f>IF(入力!$B396&gt;0,入力!F$1&amp;"",入力!K396&amp;"")</f>
        <v/>
      </c>
      <c r="N396" t="str">
        <f>IF(入力!$B396&gt;0,入力!G$1&amp;"",入力!L396&amp;"")</f>
        <v/>
      </c>
      <c r="O396" s="9">
        <f>入力!$B396+入力!$C396</f>
        <v>0</v>
      </c>
      <c r="Q396" t="str">
        <f>入力!D396&amp;""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IF(入力!$B397&gt;0,入力!J397&amp;"",入力!E$1&amp;"")</f>
        <v>普通預金</v>
      </c>
      <c r="F397" t="str">
        <f>IF(入力!$B397&gt;0,入力!K397&amp;"",入力!F$1&amp;"")</f>
        <v>楽天銀行</v>
      </c>
      <c r="H397" t="str">
        <f>IF(入力!$B397&gt;0,入力!L397&amp;"",入力!G$1&amp;"")</f>
        <v>対象外</v>
      </c>
      <c r="I397" s="9">
        <f>入力!$B397+入力!$C397</f>
        <v>0</v>
      </c>
      <c r="K397" t="str">
        <f>IF(入力!$B397&gt;0,入力!E$1&amp;"",入力!J397&amp;"")</f>
        <v/>
      </c>
      <c r="L397" t="str">
        <f>IF(入力!$B397&gt;0,入力!F$1&amp;"",入力!K397&amp;"")</f>
        <v/>
      </c>
      <c r="N397" t="str">
        <f>IF(入力!$B397&gt;0,入力!G$1&amp;"",入力!L397&amp;"")</f>
        <v/>
      </c>
      <c r="O397" s="9">
        <f>入力!$B397+入力!$C397</f>
        <v>0</v>
      </c>
      <c r="Q397" t="str">
        <f>入力!D397&amp;""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IF(入力!$B398&gt;0,入力!J398&amp;"",入力!E$1&amp;"")</f>
        <v>普通預金</v>
      </c>
      <c r="F398" t="str">
        <f>IF(入力!$B398&gt;0,入力!K398&amp;"",入力!F$1&amp;"")</f>
        <v>楽天銀行</v>
      </c>
      <c r="H398" t="str">
        <f>IF(入力!$B398&gt;0,入力!L398&amp;"",入力!G$1&amp;"")</f>
        <v>対象外</v>
      </c>
      <c r="I398" s="9">
        <f>入力!$B398+入力!$C398</f>
        <v>0</v>
      </c>
      <c r="K398" t="str">
        <f>IF(入力!$B398&gt;0,入力!E$1&amp;"",入力!J398&amp;"")</f>
        <v/>
      </c>
      <c r="L398" t="str">
        <f>IF(入力!$B398&gt;0,入力!F$1&amp;"",入力!K398&amp;"")</f>
        <v/>
      </c>
      <c r="N398" t="str">
        <f>IF(入力!$B398&gt;0,入力!G$1&amp;"",入力!L398&amp;"")</f>
        <v/>
      </c>
      <c r="O398" s="9">
        <f>入力!$B398+入力!$C398</f>
        <v>0</v>
      </c>
      <c r="Q398" t="str">
        <f>入力!D398&amp;""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IF(入力!$B399&gt;0,入力!J399&amp;"",入力!E$1&amp;"")</f>
        <v>普通預金</v>
      </c>
      <c r="F399" t="str">
        <f>IF(入力!$B399&gt;0,入力!K399&amp;"",入力!F$1&amp;"")</f>
        <v>楽天銀行</v>
      </c>
      <c r="H399" t="str">
        <f>IF(入力!$B399&gt;0,入力!L399&amp;"",入力!G$1&amp;"")</f>
        <v>対象外</v>
      </c>
      <c r="I399" s="9">
        <f>入力!$B399+入力!$C399</f>
        <v>0</v>
      </c>
      <c r="K399" t="str">
        <f>IF(入力!$B399&gt;0,入力!E$1&amp;"",入力!J399&amp;"")</f>
        <v/>
      </c>
      <c r="L399" t="str">
        <f>IF(入力!$B399&gt;0,入力!F$1&amp;"",入力!K399&amp;"")</f>
        <v/>
      </c>
      <c r="N399" t="str">
        <f>IF(入力!$B399&gt;0,入力!G$1&amp;"",入力!L399&amp;"")</f>
        <v/>
      </c>
      <c r="O399" s="9">
        <f>入力!$B399+入力!$C399</f>
        <v>0</v>
      </c>
      <c r="Q399" t="str">
        <f>入力!D399&amp;""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IF(入力!$B400&gt;0,入力!J400&amp;"",入力!E$1&amp;"")</f>
        <v>普通預金</v>
      </c>
      <c r="F400" t="str">
        <f>IF(入力!$B400&gt;0,入力!K400&amp;"",入力!F$1&amp;"")</f>
        <v>楽天銀行</v>
      </c>
      <c r="H400" t="str">
        <f>IF(入力!$B400&gt;0,入力!L400&amp;"",入力!G$1&amp;"")</f>
        <v>対象外</v>
      </c>
      <c r="I400" s="9">
        <f>入力!$B400+入力!$C400</f>
        <v>0</v>
      </c>
      <c r="K400" t="str">
        <f>IF(入力!$B400&gt;0,入力!E$1&amp;"",入力!J400&amp;"")</f>
        <v/>
      </c>
      <c r="L400" t="str">
        <f>IF(入力!$B400&gt;0,入力!F$1&amp;"",入力!K400&amp;"")</f>
        <v/>
      </c>
      <c r="N400" t="str">
        <f>IF(入力!$B400&gt;0,入力!G$1&amp;"",入力!L400&amp;"")</f>
        <v/>
      </c>
      <c r="O400" s="9">
        <f>入力!$B400+入力!$C400</f>
        <v>0</v>
      </c>
      <c r="Q400" t="str">
        <f>入力!D400&amp;""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IF(入力!$B401&gt;0,入力!J401&amp;"",入力!E$1&amp;"")</f>
        <v>普通預金</v>
      </c>
      <c r="F401" t="str">
        <f>IF(入力!$B401&gt;0,入力!K401&amp;"",入力!F$1&amp;"")</f>
        <v>楽天銀行</v>
      </c>
      <c r="H401" t="str">
        <f>IF(入力!$B401&gt;0,入力!L401&amp;"",入力!G$1&amp;"")</f>
        <v>対象外</v>
      </c>
      <c r="I401" s="9">
        <f>入力!$B401+入力!$C401</f>
        <v>0</v>
      </c>
      <c r="K401" t="str">
        <f>IF(入力!$B401&gt;0,入力!E$1&amp;"",入力!J401&amp;"")</f>
        <v/>
      </c>
      <c r="L401" t="str">
        <f>IF(入力!$B401&gt;0,入力!F$1&amp;"",入力!K401&amp;"")</f>
        <v/>
      </c>
      <c r="N401" t="str">
        <f>IF(入力!$B401&gt;0,入力!G$1&amp;"",入力!L401&amp;"")</f>
        <v/>
      </c>
      <c r="O401" s="9">
        <f>入力!$B401+入力!$C401</f>
        <v>0</v>
      </c>
      <c r="Q401" t="str">
        <f>入力!D401&amp;""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IF(入力!$B402&gt;0,入力!J402&amp;"",入力!E$1&amp;"")</f>
        <v>普通預金</v>
      </c>
      <c r="F402" t="str">
        <f>IF(入力!$B402&gt;0,入力!K402&amp;"",入力!F$1&amp;"")</f>
        <v>楽天銀行</v>
      </c>
      <c r="H402" t="str">
        <f>IF(入力!$B402&gt;0,入力!L402&amp;"",入力!G$1&amp;"")</f>
        <v>対象外</v>
      </c>
      <c r="I402" s="9">
        <f>入力!$B402+入力!$C402</f>
        <v>0</v>
      </c>
      <c r="K402" t="str">
        <f>IF(入力!$B402&gt;0,入力!E$1&amp;"",入力!J402&amp;"")</f>
        <v/>
      </c>
      <c r="L402" t="str">
        <f>IF(入力!$B402&gt;0,入力!F$1&amp;"",入力!K402&amp;"")</f>
        <v/>
      </c>
      <c r="N402" t="str">
        <f>IF(入力!$B402&gt;0,入力!G$1&amp;"",入力!L402&amp;"")</f>
        <v/>
      </c>
      <c r="O402" s="9">
        <f>入力!$B402+入力!$C402</f>
        <v>0</v>
      </c>
      <c r="Q402" t="str">
        <f>入力!D402&amp;""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IF(入力!$B403&gt;0,入力!J403&amp;"",入力!E$1&amp;"")</f>
        <v>普通預金</v>
      </c>
      <c r="F403" t="str">
        <f>IF(入力!$B403&gt;0,入力!K403&amp;"",入力!F$1&amp;"")</f>
        <v>楽天銀行</v>
      </c>
      <c r="H403" t="str">
        <f>IF(入力!$B403&gt;0,入力!L403&amp;"",入力!G$1&amp;"")</f>
        <v>対象外</v>
      </c>
      <c r="I403" s="9">
        <f>入力!$B403+入力!$C403</f>
        <v>0</v>
      </c>
      <c r="K403" t="str">
        <f>IF(入力!$B403&gt;0,入力!E$1&amp;"",入力!J403&amp;"")</f>
        <v/>
      </c>
      <c r="L403" t="str">
        <f>IF(入力!$B403&gt;0,入力!F$1&amp;"",入力!K403&amp;"")</f>
        <v/>
      </c>
      <c r="N403" t="str">
        <f>IF(入力!$B403&gt;0,入力!G$1&amp;"",入力!L403&amp;"")</f>
        <v/>
      </c>
      <c r="O403" s="9">
        <f>入力!$B403+入力!$C403</f>
        <v>0</v>
      </c>
      <c r="Q403" t="str">
        <f>入力!D403&amp;""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IF(入力!$B404&gt;0,入力!J404&amp;"",入力!E$1&amp;"")</f>
        <v>普通預金</v>
      </c>
      <c r="F404" t="str">
        <f>IF(入力!$B404&gt;0,入力!K404&amp;"",入力!F$1&amp;"")</f>
        <v>楽天銀行</v>
      </c>
      <c r="H404" t="str">
        <f>IF(入力!$B404&gt;0,入力!L404&amp;"",入力!G$1&amp;"")</f>
        <v>対象外</v>
      </c>
      <c r="I404" s="9">
        <f>入力!$B404+入力!$C404</f>
        <v>0</v>
      </c>
      <c r="K404" t="str">
        <f>IF(入力!$B404&gt;0,入力!E$1&amp;"",入力!J404&amp;"")</f>
        <v/>
      </c>
      <c r="L404" t="str">
        <f>IF(入力!$B404&gt;0,入力!F$1&amp;"",入力!K404&amp;"")</f>
        <v/>
      </c>
      <c r="N404" t="str">
        <f>IF(入力!$B404&gt;0,入力!G$1&amp;"",入力!L404&amp;"")</f>
        <v/>
      </c>
      <c r="O404" s="9">
        <f>入力!$B404+入力!$C404</f>
        <v>0</v>
      </c>
      <c r="Q404" t="str">
        <f>入力!D404&amp;""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IF(入力!$B405&gt;0,入力!J405&amp;"",入力!E$1&amp;"")</f>
        <v>普通預金</v>
      </c>
      <c r="F405" t="str">
        <f>IF(入力!$B405&gt;0,入力!K405&amp;"",入力!F$1&amp;"")</f>
        <v>楽天銀行</v>
      </c>
      <c r="H405" t="str">
        <f>IF(入力!$B405&gt;0,入力!L405&amp;"",入力!G$1&amp;"")</f>
        <v>対象外</v>
      </c>
      <c r="I405" s="9">
        <f>入力!$B405+入力!$C405</f>
        <v>0</v>
      </c>
      <c r="K405" t="str">
        <f>IF(入力!$B405&gt;0,入力!E$1&amp;"",入力!J405&amp;"")</f>
        <v/>
      </c>
      <c r="L405" t="str">
        <f>IF(入力!$B405&gt;0,入力!F$1&amp;"",入力!K405&amp;"")</f>
        <v/>
      </c>
      <c r="N405" t="str">
        <f>IF(入力!$B405&gt;0,入力!G$1&amp;"",入力!L405&amp;"")</f>
        <v/>
      </c>
      <c r="O405" s="9">
        <f>入力!$B405+入力!$C405</f>
        <v>0</v>
      </c>
      <c r="Q405" t="str">
        <f>入力!D405&amp;""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IF(入力!$B406&gt;0,入力!J406&amp;"",入力!E$1&amp;"")</f>
        <v>普通預金</v>
      </c>
      <c r="F406" t="str">
        <f>IF(入力!$B406&gt;0,入力!K406&amp;"",入力!F$1&amp;"")</f>
        <v>楽天銀行</v>
      </c>
      <c r="H406" t="str">
        <f>IF(入力!$B406&gt;0,入力!L406&amp;"",入力!G$1&amp;"")</f>
        <v>対象外</v>
      </c>
      <c r="I406" s="9">
        <f>入力!$B406+入力!$C406</f>
        <v>0</v>
      </c>
      <c r="K406" t="str">
        <f>IF(入力!$B406&gt;0,入力!E$1&amp;"",入力!J406&amp;"")</f>
        <v/>
      </c>
      <c r="L406" t="str">
        <f>IF(入力!$B406&gt;0,入力!F$1&amp;"",入力!K406&amp;"")</f>
        <v/>
      </c>
      <c r="N406" t="str">
        <f>IF(入力!$B406&gt;0,入力!G$1&amp;"",入力!L406&amp;"")</f>
        <v/>
      </c>
      <c r="O406" s="9">
        <f>入力!$B406+入力!$C406</f>
        <v>0</v>
      </c>
      <c r="Q406" t="str">
        <f>入力!D406&amp;""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IF(入力!$B407&gt;0,入力!J407&amp;"",入力!E$1&amp;"")</f>
        <v>普通預金</v>
      </c>
      <c r="F407" t="str">
        <f>IF(入力!$B407&gt;0,入力!K407&amp;"",入力!F$1&amp;"")</f>
        <v>楽天銀行</v>
      </c>
      <c r="H407" t="str">
        <f>IF(入力!$B407&gt;0,入力!L407&amp;"",入力!G$1&amp;"")</f>
        <v>対象外</v>
      </c>
      <c r="I407" s="9">
        <f>入力!$B407+入力!$C407</f>
        <v>0</v>
      </c>
      <c r="K407" t="str">
        <f>IF(入力!$B407&gt;0,入力!E$1&amp;"",入力!J407&amp;"")</f>
        <v/>
      </c>
      <c r="L407" t="str">
        <f>IF(入力!$B407&gt;0,入力!F$1&amp;"",入力!K407&amp;"")</f>
        <v/>
      </c>
      <c r="N407" t="str">
        <f>IF(入力!$B407&gt;0,入力!G$1&amp;"",入力!L407&amp;"")</f>
        <v/>
      </c>
      <c r="O407" s="9">
        <f>入力!$B407+入力!$C407</f>
        <v>0</v>
      </c>
      <c r="Q407" t="str">
        <f>入力!D407&amp;""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IF(入力!$B408&gt;0,入力!J408&amp;"",入力!E$1&amp;"")</f>
        <v>普通預金</v>
      </c>
      <c r="F408" t="str">
        <f>IF(入力!$B408&gt;0,入力!K408&amp;"",入力!F$1&amp;"")</f>
        <v>楽天銀行</v>
      </c>
      <c r="H408" t="str">
        <f>IF(入力!$B408&gt;0,入力!L408&amp;"",入力!G$1&amp;"")</f>
        <v>対象外</v>
      </c>
      <c r="I408" s="9">
        <f>入力!$B408+入力!$C408</f>
        <v>0</v>
      </c>
      <c r="K408" t="str">
        <f>IF(入力!$B408&gt;0,入力!E$1&amp;"",入力!J408&amp;"")</f>
        <v/>
      </c>
      <c r="L408" t="str">
        <f>IF(入力!$B408&gt;0,入力!F$1&amp;"",入力!K408&amp;"")</f>
        <v/>
      </c>
      <c r="N408" t="str">
        <f>IF(入力!$B408&gt;0,入力!G$1&amp;"",入力!L408&amp;"")</f>
        <v/>
      </c>
      <c r="O408" s="9">
        <f>入力!$B408+入力!$C408</f>
        <v>0</v>
      </c>
      <c r="Q408" t="str">
        <f>入力!D408&amp;""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IF(入力!$B409&gt;0,入力!J409&amp;"",入力!E$1&amp;"")</f>
        <v>普通預金</v>
      </c>
      <c r="F409" t="str">
        <f>IF(入力!$B409&gt;0,入力!K409&amp;"",入力!F$1&amp;"")</f>
        <v>楽天銀行</v>
      </c>
      <c r="H409" t="str">
        <f>IF(入力!$B409&gt;0,入力!L409&amp;"",入力!G$1&amp;"")</f>
        <v>対象外</v>
      </c>
      <c r="I409" s="9">
        <f>入力!$B409+入力!$C409</f>
        <v>0</v>
      </c>
      <c r="K409" t="str">
        <f>IF(入力!$B409&gt;0,入力!E$1&amp;"",入力!J409&amp;"")</f>
        <v/>
      </c>
      <c r="L409" t="str">
        <f>IF(入力!$B409&gt;0,入力!F$1&amp;"",入力!K409&amp;"")</f>
        <v/>
      </c>
      <c r="N409" t="str">
        <f>IF(入力!$B409&gt;0,入力!G$1&amp;"",入力!L409&amp;"")</f>
        <v/>
      </c>
      <c r="O409" s="9">
        <f>入力!$B409+入力!$C409</f>
        <v>0</v>
      </c>
      <c r="Q409" t="str">
        <f>入力!D409&amp;""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IF(入力!$B410&gt;0,入力!J410&amp;"",入力!E$1&amp;"")</f>
        <v>普通預金</v>
      </c>
      <c r="F410" t="str">
        <f>IF(入力!$B410&gt;0,入力!K410&amp;"",入力!F$1&amp;"")</f>
        <v>楽天銀行</v>
      </c>
      <c r="H410" t="str">
        <f>IF(入力!$B410&gt;0,入力!L410&amp;"",入力!G$1&amp;"")</f>
        <v>対象外</v>
      </c>
      <c r="I410" s="9">
        <f>入力!$B410+入力!$C410</f>
        <v>0</v>
      </c>
      <c r="K410" t="str">
        <f>IF(入力!$B410&gt;0,入力!E$1&amp;"",入力!J410&amp;"")</f>
        <v/>
      </c>
      <c r="L410" t="str">
        <f>IF(入力!$B410&gt;0,入力!F$1&amp;"",入力!K410&amp;"")</f>
        <v/>
      </c>
      <c r="N410" t="str">
        <f>IF(入力!$B410&gt;0,入力!G$1&amp;"",入力!L410&amp;"")</f>
        <v/>
      </c>
      <c r="O410" s="9">
        <f>入力!$B410+入力!$C410</f>
        <v>0</v>
      </c>
      <c r="Q410" t="str">
        <f>入力!D410&amp;""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IF(入力!$B411&gt;0,入力!J411&amp;"",入力!E$1&amp;"")</f>
        <v>普通預金</v>
      </c>
      <c r="F411" t="str">
        <f>IF(入力!$B411&gt;0,入力!K411&amp;"",入力!F$1&amp;"")</f>
        <v>楽天銀行</v>
      </c>
      <c r="H411" t="str">
        <f>IF(入力!$B411&gt;0,入力!L411&amp;"",入力!G$1&amp;"")</f>
        <v>対象外</v>
      </c>
      <c r="I411" s="9">
        <f>入力!$B411+入力!$C411</f>
        <v>0</v>
      </c>
      <c r="K411" t="str">
        <f>IF(入力!$B411&gt;0,入力!E$1&amp;"",入力!J411&amp;"")</f>
        <v/>
      </c>
      <c r="L411" t="str">
        <f>IF(入力!$B411&gt;0,入力!F$1&amp;"",入力!K411&amp;"")</f>
        <v/>
      </c>
      <c r="N411" t="str">
        <f>IF(入力!$B411&gt;0,入力!G$1&amp;"",入力!L411&amp;"")</f>
        <v/>
      </c>
      <c r="O411" s="9">
        <f>入力!$B411+入力!$C411</f>
        <v>0</v>
      </c>
      <c r="Q411" t="str">
        <f>入力!D411&amp;""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IF(入力!$B412&gt;0,入力!J412&amp;"",入力!E$1&amp;"")</f>
        <v>普通預金</v>
      </c>
      <c r="F412" t="str">
        <f>IF(入力!$B412&gt;0,入力!K412&amp;"",入力!F$1&amp;"")</f>
        <v>楽天銀行</v>
      </c>
      <c r="H412" t="str">
        <f>IF(入力!$B412&gt;0,入力!L412&amp;"",入力!G$1&amp;"")</f>
        <v>対象外</v>
      </c>
      <c r="I412" s="9">
        <f>入力!$B412+入力!$C412</f>
        <v>0</v>
      </c>
      <c r="K412" t="str">
        <f>IF(入力!$B412&gt;0,入力!E$1&amp;"",入力!J412&amp;"")</f>
        <v/>
      </c>
      <c r="L412" t="str">
        <f>IF(入力!$B412&gt;0,入力!F$1&amp;"",入力!K412&amp;"")</f>
        <v/>
      </c>
      <c r="N412" t="str">
        <f>IF(入力!$B412&gt;0,入力!G$1&amp;"",入力!L412&amp;"")</f>
        <v/>
      </c>
      <c r="O412" s="9">
        <f>入力!$B412+入力!$C412</f>
        <v>0</v>
      </c>
      <c r="Q412" t="str">
        <f>入力!D412&amp;""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IF(入力!$B413&gt;0,入力!J413&amp;"",入力!E$1&amp;"")</f>
        <v>普通預金</v>
      </c>
      <c r="F413" t="str">
        <f>IF(入力!$B413&gt;0,入力!K413&amp;"",入力!F$1&amp;"")</f>
        <v>楽天銀行</v>
      </c>
      <c r="H413" t="str">
        <f>IF(入力!$B413&gt;0,入力!L413&amp;"",入力!G$1&amp;"")</f>
        <v>対象外</v>
      </c>
      <c r="I413" s="9">
        <f>入力!$B413+入力!$C413</f>
        <v>0</v>
      </c>
      <c r="K413" t="str">
        <f>IF(入力!$B413&gt;0,入力!E$1&amp;"",入力!J413&amp;"")</f>
        <v/>
      </c>
      <c r="L413" t="str">
        <f>IF(入力!$B413&gt;0,入力!F$1&amp;"",入力!K413&amp;"")</f>
        <v/>
      </c>
      <c r="N413" t="str">
        <f>IF(入力!$B413&gt;0,入力!G$1&amp;"",入力!L413&amp;"")</f>
        <v/>
      </c>
      <c r="O413" s="9">
        <f>入力!$B413+入力!$C413</f>
        <v>0</v>
      </c>
      <c r="Q413" t="str">
        <f>入力!D413&amp;""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IF(入力!$B414&gt;0,入力!J414&amp;"",入力!E$1&amp;"")</f>
        <v>普通預金</v>
      </c>
      <c r="F414" t="str">
        <f>IF(入力!$B414&gt;0,入力!K414&amp;"",入力!F$1&amp;"")</f>
        <v>楽天銀行</v>
      </c>
      <c r="H414" t="str">
        <f>IF(入力!$B414&gt;0,入力!L414&amp;"",入力!G$1&amp;"")</f>
        <v>対象外</v>
      </c>
      <c r="I414" s="9">
        <f>入力!$B414+入力!$C414</f>
        <v>0</v>
      </c>
      <c r="K414" t="str">
        <f>IF(入力!$B414&gt;0,入力!E$1&amp;"",入力!J414&amp;"")</f>
        <v/>
      </c>
      <c r="L414" t="str">
        <f>IF(入力!$B414&gt;0,入力!F$1&amp;"",入力!K414&amp;"")</f>
        <v/>
      </c>
      <c r="N414" t="str">
        <f>IF(入力!$B414&gt;0,入力!G$1&amp;"",入力!L414&amp;"")</f>
        <v/>
      </c>
      <c r="O414" s="9">
        <f>入力!$B414+入力!$C414</f>
        <v>0</v>
      </c>
      <c r="Q414" t="str">
        <f>入力!D414&amp;""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IF(入力!$B415&gt;0,入力!J415&amp;"",入力!E$1&amp;"")</f>
        <v>普通預金</v>
      </c>
      <c r="F415" t="str">
        <f>IF(入力!$B415&gt;0,入力!K415&amp;"",入力!F$1&amp;"")</f>
        <v>楽天銀行</v>
      </c>
      <c r="H415" t="str">
        <f>IF(入力!$B415&gt;0,入力!L415&amp;"",入力!G$1&amp;"")</f>
        <v>対象外</v>
      </c>
      <c r="I415" s="9">
        <f>入力!$B415+入力!$C415</f>
        <v>0</v>
      </c>
      <c r="K415" t="str">
        <f>IF(入力!$B415&gt;0,入力!E$1&amp;"",入力!J415&amp;"")</f>
        <v/>
      </c>
      <c r="L415" t="str">
        <f>IF(入力!$B415&gt;0,入力!F$1&amp;"",入力!K415&amp;"")</f>
        <v/>
      </c>
      <c r="N415" t="str">
        <f>IF(入力!$B415&gt;0,入力!G$1&amp;"",入力!L415&amp;"")</f>
        <v/>
      </c>
      <c r="O415" s="9">
        <f>入力!$B415+入力!$C415</f>
        <v>0</v>
      </c>
      <c r="Q415" t="str">
        <f>入力!D415&amp;""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IF(入力!$B416&gt;0,入力!J416&amp;"",入力!E$1&amp;"")</f>
        <v>普通預金</v>
      </c>
      <c r="F416" t="str">
        <f>IF(入力!$B416&gt;0,入力!K416&amp;"",入力!F$1&amp;"")</f>
        <v>楽天銀行</v>
      </c>
      <c r="H416" t="str">
        <f>IF(入力!$B416&gt;0,入力!L416&amp;"",入力!G$1&amp;"")</f>
        <v>対象外</v>
      </c>
      <c r="I416" s="9">
        <f>入力!$B416+入力!$C416</f>
        <v>0</v>
      </c>
      <c r="K416" t="str">
        <f>IF(入力!$B416&gt;0,入力!E$1&amp;"",入力!J416&amp;"")</f>
        <v/>
      </c>
      <c r="L416" t="str">
        <f>IF(入力!$B416&gt;0,入力!F$1&amp;"",入力!K416&amp;"")</f>
        <v/>
      </c>
      <c r="N416" t="str">
        <f>IF(入力!$B416&gt;0,入力!G$1&amp;"",入力!L416&amp;"")</f>
        <v/>
      </c>
      <c r="O416" s="9">
        <f>入力!$B416+入力!$C416</f>
        <v>0</v>
      </c>
      <c r="Q416" t="str">
        <f>入力!D416&amp;""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IF(入力!$B417&gt;0,入力!J417&amp;"",入力!E$1&amp;"")</f>
        <v>普通預金</v>
      </c>
      <c r="F417" t="str">
        <f>IF(入力!$B417&gt;0,入力!K417&amp;"",入力!F$1&amp;"")</f>
        <v>楽天銀行</v>
      </c>
      <c r="H417" t="str">
        <f>IF(入力!$B417&gt;0,入力!L417&amp;"",入力!G$1&amp;"")</f>
        <v>対象外</v>
      </c>
      <c r="I417" s="9">
        <f>入力!$B417+入力!$C417</f>
        <v>0</v>
      </c>
      <c r="K417" t="str">
        <f>IF(入力!$B417&gt;0,入力!E$1&amp;"",入力!J417&amp;"")</f>
        <v/>
      </c>
      <c r="L417" t="str">
        <f>IF(入力!$B417&gt;0,入力!F$1&amp;"",入力!K417&amp;"")</f>
        <v/>
      </c>
      <c r="N417" t="str">
        <f>IF(入力!$B417&gt;0,入力!G$1&amp;"",入力!L417&amp;"")</f>
        <v/>
      </c>
      <c r="O417" s="9">
        <f>入力!$B417+入力!$C417</f>
        <v>0</v>
      </c>
      <c r="Q417" t="str">
        <f>入力!D417&amp;""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IF(入力!$B418&gt;0,入力!J418&amp;"",入力!E$1&amp;"")</f>
        <v>普通預金</v>
      </c>
      <c r="F418" t="str">
        <f>IF(入力!$B418&gt;0,入力!K418&amp;"",入力!F$1&amp;"")</f>
        <v>楽天銀行</v>
      </c>
      <c r="H418" t="str">
        <f>IF(入力!$B418&gt;0,入力!L418&amp;"",入力!G$1&amp;"")</f>
        <v>対象外</v>
      </c>
      <c r="I418" s="9">
        <f>入力!$B418+入力!$C418</f>
        <v>0</v>
      </c>
      <c r="K418" t="str">
        <f>IF(入力!$B418&gt;0,入力!E$1&amp;"",入力!J418&amp;"")</f>
        <v/>
      </c>
      <c r="L418" t="str">
        <f>IF(入力!$B418&gt;0,入力!F$1&amp;"",入力!K418&amp;"")</f>
        <v/>
      </c>
      <c r="N418" t="str">
        <f>IF(入力!$B418&gt;0,入力!G$1&amp;"",入力!L418&amp;"")</f>
        <v/>
      </c>
      <c r="O418" s="9">
        <f>入力!$B418+入力!$C418</f>
        <v>0</v>
      </c>
      <c r="Q418" t="str">
        <f>入力!D418&amp;""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IF(入力!$B419&gt;0,入力!J419&amp;"",入力!E$1&amp;"")</f>
        <v>普通預金</v>
      </c>
      <c r="F419" t="str">
        <f>IF(入力!$B419&gt;0,入力!K419&amp;"",入力!F$1&amp;"")</f>
        <v>楽天銀行</v>
      </c>
      <c r="H419" t="str">
        <f>IF(入力!$B419&gt;0,入力!L419&amp;"",入力!G$1&amp;"")</f>
        <v>対象外</v>
      </c>
      <c r="I419" s="9">
        <f>入力!$B419+入力!$C419</f>
        <v>0</v>
      </c>
      <c r="K419" t="str">
        <f>IF(入力!$B419&gt;0,入力!E$1&amp;"",入力!J419&amp;"")</f>
        <v/>
      </c>
      <c r="L419" t="str">
        <f>IF(入力!$B419&gt;0,入力!F$1&amp;"",入力!K419&amp;"")</f>
        <v/>
      </c>
      <c r="N419" t="str">
        <f>IF(入力!$B419&gt;0,入力!G$1&amp;"",入力!L419&amp;"")</f>
        <v/>
      </c>
      <c r="O419" s="9">
        <f>入力!$B419+入力!$C419</f>
        <v>0</v>
      </c>
      <c r="Q419" t="str">
        <f>入力!D419&amp;""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IF(入力!$B420&gt;0,入力!J420&amp;"",入力!E$1&amp;"")</f>
        <v>普通預金</v>
      </c>
      <c r="F420" t="str">
        <f>IF(入力!$B420&gt;0,入力!K420&amp;"",入力!F$1&amp;"")</f>
        <v>楽天銀行</v>
      </c>
      <c r="H420" t="str">
        <f>IF(入力!$B420&gt;0,入力!L420&amp;"",入力!G$1&amp;"")</f>
        <v>対象外</v>
      </c>
      <c r="I420" s="9">
        <f>入力!$B420+入力!$C420</f>
        <v>0</v>
      </c>
      <c r="K420" t="str">
        <f>IF(入力!$B420&gt;0,入力!E$1&amp;"",入力!J420&amp;"")</f>
        <v/>
      </c>
      <c r="L420" t="str">
        <f>IF(入力!$B420&gt;0,入力!F$1&amp;"",入力!K420&amp;"")</f>
        <v/>
      </c>
      <c r="N420" t="str">
        <f>IF(入力!$B420&gt;0,入力!G$1&amp;"",入力!L420&amp;"")</f>
        <v/>
      </c>
      <c r="O420" s="9">
        <f>入力!$B420+入力!$C420</f>
        <v>0</v>
      </c>
      <c r="Q420" t="str">
        <f>入力!D420&amp;""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IF(入力!$B421&gt;0,入力!J421&amp;"",入力!E$1&amp;"")</f>
        <v>普通預金</v>
      </c>
      <c r="F421" t="str">
        <f>IF(入力!$B421&gt;0,入力!K421&amp;"",入力!F$1&amp;"")</f>
        <v>楽天銀行</v>
      </c>
      <c r="H421" t="str">
        <f>IF(入力!$B421&gt;0,入力!L421&amp;"",入力!G$1&amp;"")</f>
        <v>対象外</v>
      </c>
      <c r="I421" s="9">
        <f>入力!$B421+入力!$C421</f>
        <v>0</v>
      </c>
      <c r="K421" t="str">
        <f>IF(入力!$B421&gt;0,入力!E$1&amp;"",入力!J421&amp;"")</f>
        <v/>
      </c>
      <c r="L421" t="str">
        <f>IF(入力!$B421&gt;0,入力!F$1&amp;"",入力!K421&amp;"")</f>
        <v/>
      </c>
      <c r="N421" t="str">
        <f>IF(入力!$B421&gt;0,入力!G$1&amp;"",入力!L421&amp;"")</f>
        <v/>
      </c>
      <c r="O421" s="9">
        <f>入力!$B421+入力!$C421</f>
        <v>0</v>
      </c>
      <c r="Q421" t="str">
        <f>入力!D421&amp;""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IF(入力!$B422&gt;0,入力!J422&amp;"",入力!E$1&amp;"")</f>
        <v>普通預金</v>
      </c>
      <c r="F422" t="str">
        <f>IF(入力!$B422&gt;0,入力!K422&amp;"",入力!F$1&amp;"")</f>
        <v>楽天銀行</v>
      </c>
      <c r="H422" t="str">
        <f>IF(入力!$B422&gt;0,入力!L422&amp;"",入力!G$1&amp;"")</f>
        <v>対象外</v>
      </c>
      <c r="I422" s="9">
        <f>入力!$B422+入力!$C422</f>
        <v>0</v>
      </c>
      <c r="K422" t="str">
        <f>IF(入力!$B422&gt;0,入力!E$1&amp;"",入力!J422&amp;"")</f>
        <v/>
      </c>
      <c r="L422" t="str">
        <f>IF(入力!$B422&gt;0,入力!F$1&amp;"",入力!K422&amp;"")</f>
        <v/>
      </c>
      <c r="N422" t="str">
        <f>IF(入力!$B422&gt;0,入力!G$1&amp;"",入力!L422&amp;"")</f>
        <v/>
      </c>
      <c r="O422" s="9">
        <f>入力!$B422+入力!$C422</f>
        <v>0</v>
      </c>
      <c r="Q422" t="str">
        <f>入力!D422&amp;""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IF(入力!$B423&gt;0,入力!J423&amp;"",入力!E$1&amp;"")</f>
        <v>普通預金</v>
      </c>
      <c r="F423" t="str">
        <f>IF(入力!$B423&gt;0,入力!K423&amp;"",入力!F$1&amp;"")</f>
        <v>楽天銀行</v>
      </c>
      <c r="H423" t="str">
        <f>IF(入力!$B423&gt;0,入力!L423&amp;"",入力!G$1&amp;"")</f>
        <v>対象外</v>
      </c>
      <c r="I423" s="9">
        <f>入力!$B423+入力!$C423</f>
        <v>0</v>
      </c>
      <c r="K423" t="str">
        <f>IF(入力!$B423&gt;0,入力!E$1&amp;"",入力!J423&amp;"")</f>
        <v/>
      </c>
      <c r="L423" t="str">
        <f>IF(入力!$B423&gt;0,入力!F$1&amp;"",入力!K423&amp;"")</f>
        <v/>
      </c>
      <c r="N423" t="str">
        <f>IF(入力!$B423&gt;0,入力!G$1&amp;"",入力!L423&amp;"")</f>
        <v/>
      </c>
      <c r="O423" s="9">
        <f>入力!$B423+入力!$C423</f>
        <v>0</v>
      </c>
      <c r="Q423" t="str">
        <f>入力!D423&amp;""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IF(入力!$B424&gt;0,入力!J424&amp;"",入力!E$1&amp;"")</f>
        <v>普通預金</v>
      </c>
      <c r="F424" t="str">
        <f>IF(入力!$B424&gt;0,入力!K424&amp;"",入力!F$1&amp;"")</f>
        <v>楽天銀行</v>
      </c>
      <c r="H424" t="str">
        <f>IF(入力!$B424&gt;0,入力!L424&amp;"",入力!G$1&amp;"")</f>
        <v>対象外</v>
      </c>
      <c r="I424" s="9">
        <f>入力!$B424+入力!$C424</f>
        <v>0</v>
      </c>
      <c r="K424" t="str">
        <f>IF(入力!$B424&gt;0,入力!E$1&amp;"",入力!J424&amp;"")</f>
        <v/>
      </c>
      <c r="L424" t="str">
        <f>IF(入力!$B424&gt;0,入力!F$1&amp;"",入力!K424&amp;"")</f>
        <v/>
      </c>
      <c r="N424" t="str">
        <f>IF(入力!$B424&gt;0,入力!G$1&amp;"",入力!L424&amp;"")</f>
        <v/>
      </c>
      <c r="O424" s="9">
        <f>入力!$B424+入力!$C424</f>
        <v>0</v>
      </c>
      <c r="Q424" t="str">
        <f>入力!D424&amp;""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IF(入力!$B425&gt;0,入力!J425&amp;"",入力!E$1&amp;"")</f>
        <v>普通預金</v>
      </c>
      <c r="F425" t="str">
        <f>IF(入力!$B425&gt;0,入力!K425&amp;"",入力!F$1&amp;"")</f>
        <v>楽天銀行</v>
      </c>
      <c r="H425" t="str">
        <f>IF(入力!$B425&gt;0,入力!L425&amp;"",入力!G$1&amp;"")</f>
        <v>対象外</v>
      </c>
      <c r="I425" s="9">
        <f>入力!$B425+入力!$C425</f>
        <v>0</v>
      </c>
      <c r="K425" t="str">
        <f>IF(入力!$B425&gt;0,入力!E$1&amp;"",入力!J425&amp;"")</f>
        <v/>
      </c>
      <c r="L425" t="str">
        <f>IF(入力!$B425&gt;0,入力!F$1&amp;"",入力!K425&amp;"")</f>
        <v/>
      </c>
      <c r="N425" t="str">
        <f>IF(入力!$B425&gt;0,入力!G$1&amp;"",入力!L425&amp;"")</f>
        <v/>
      </c>
      <c r="O425" s="9">
        <f>入力!$B425+入力!$C425</f>
        <v>0</v>
      </c>
      <c r="Q425" t="str">
        <f>入力!D425&amp;""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IF(入力!$B426&gt;0,入力!J426&amp;"",入力!E$1&amp;"")</f>
        <v>普通預金</v>
      </c>
      <c r="F426" t="str">
        <f>IF(入力!$B426&gt;0,入力!K426&amp;"",入力!F$1&amp;"")</f>
        <v>楽天銀行</v>
      </c>
      <c r="H426" t="str">
        <f>IF(入力!$B426&gt;0,入力!L426&amp;"",入力!G$1&amp;"")</f>
        <v>対象外</v>
      </c>
      <c r="I426" s="9">
        <f>入力!$B426+入力!$C426</f>
        <v>0</v>
      </c>
      <c r="K426" t="str">
        <f>IF(入力!$B426&gt;0,入力!E$1&amp;"",入力!J426&amp;"")</f>
        <v/>
      </c>
      <c r="L426" t="str">
        <f>IF(入力!$B426&gt;0,入力!F$1&amp;"",入力!K426&amp;"")</f>
        <v/>
      </c>
      <c r="N426" t="str">
        <f>IF(入力!$B426&gt;0,入力!G$1&amp;"",入力!L426&amp;"")</f>
        <v/>
      </c>
      <c r="O426" s="9">
        <f>入力!$B426+入力!$C426</f>
        <v>0</v>
      </c>
      <c r="Q426" t="str">
        <f>入力!D426&amp;""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IF(入力!$B427&gt;0,入力!J427&amp;"",入力!E$1&amp;"")</f>
        <v>普通預金</v>
      </c>
      <c r="F427" t="str">
        <f>IF(入力!$B427&gt;0,入力!K427&amp;"",入力!F$1&amp;"")</f>
        <v>楽天銀行</v>
      </c>
      <c r="H427" t="str">
        <f>IF(入力!$B427&gt;0,入力!L427&amp;"",入力!G$1&amp;"")</f>
        <v>対象外</v>
      </c>
      <c r="I427" s="9">
        <f>入力!$B427+入力!$C427</f>
        <v>0</v>
      </c>
      <c r="K427" t="str">
        <f>IF(入力!$B427&gt;0,入力!E$1&amp;"",入力!J427&amp;"")</f>
        <v/>
      </c>
      <c r="L427" t="str">
        <f>IF(入力!$B427&gt;0,入力!F$1&amp;"",入力!K427&amp;"")</f>
        <v/>
      </c>
      <c r="N427" t="str">
        <f>IF(入力!$B427&gt;0,入力!G$1&amp;"",入力!L427&amp;"")</f>
        <v/>
      </c>
      <c r="O427" s="9">
        <f>入力!$B427+入力!$C427</f>
        <v>0</v>
      </c>
      <c r="Q427" t="str">
        <f>入力!D427&amp;""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IF(入力!$B428&gt;0,入力!J428&amp;"",入力!E$1&amp;"")</f>
        <v>普通預金</v>
      </c>
      <c r="F428" t="str">
        <f>IF(入力!$B428&gt;0,入力!K428&amp;"",入力!F$1&amp;"")</f>
        <v>楽天銀行</v>
      </c>
      <c r="H428" t="str">
        <f>IF(入力!$B428&gt;0,入力!L428&amp;"",入力!G$1&amp;"")</f>
        <v>対象外</v>
      </c>
      <c r="I428" s="9">
        <f>入力!$B428+入力!$C428</f>
        <v>0</v>
      </c>
      <c r="K428" t="str">
        <f>IF(入力!$B428&gt;0,入力!E$1&amp;"",入力!J428&amp;"")</f>
        <v/>
      </c>
      <c r="L428" t="str">
        <f>IF(入力!$B428&gt;0,入力!F$1&amp;"",入力!K428&amp;"")</f>
        <v/>
      </c>
      <c r="N428" t="str">
        <f>IF(入力!$B428&gt;0,入力!G$1&amp;"",入力!L428&amp;"")</f>
        <v/>
      </c>
      <c r="O428" s="9">
        <f>入力!$B428+入力!$C428</f>
        <v>0</v>
      </c>
      <c r="Q428" t="str">
        <f>入力!D428&amp;""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IF(入力!$B429&gt;0,入力!J429&amp;"",入力!E$1&amp;"")</f>
        <v>普通預金</v>
      </c>
      <c r="F429" t="str">
        <f>IF(入力!$B429&gt;0,入力!K429&amp;"",入力!F$1&amp;"")</f>
        <v>楽天銀行</v>
      </c>
      <c r="H429" t="str">
        <f>IF(入力!$B429&gt;0,入力!L429&amp;"",入力!G$1&amp;"")</f>
        <v>対象外</v>
      </c>
      <c r="I429" s="9">
        <f>入力!$B429+入力!$C429</f>
        <v>0</v>
      </c>
      <c r="K429" t="str">
        <f>IF(入力!$B429&gt;0,入力!E$1&amp;"",入力!J429&amp;"")</f>
        <v/>
      </c>
      <c r="L429" t="str">
        <f>IF(入力!$B429&gt;0,入力!F$1&amp;"",入力!K429&amp;"")</f>
        <v/>
      </c>
      <c r="N429" t="str">
        <f>IF(入力!$B429&gt;0,入力!G$1&amp;"",入力!L429&amp;"")</f>
        <v/>
      </c>
      <c r="O429" s="9">
        <f>入力!$B429+入力!$C429</f>
        <v>0</v>
      </c>
      <c r="Q429" t="str">
        <f>入力!D429&amp;""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IF(入力!$B430&gt;0,入力!J430&amp;"",入力!E$1&amp;"")</f>
        <v>普通預金</v>
      </c>
      <c r="F430" t="str">
        <f>IF(入力!$B430&gt;0,入力!K430&amp;"",入力!F$1&amp;"")</f>
        <v>楽天銀行</v>
      </c>
      <c r="H430" t="str">
        <f>IF(入力!$B430&gt;0,入力!L430&amp;"",入力!G$1&amp;"")</f>
        <v>対象外</v>
      </c>
      <c r="I430" s="9">
        <f>入力!$B430+入力!$C430</f>
        <v>0</v>
      </c>
      <c r="K430" t="str">
        <f>IF(入力!$B430&gt;0,入力!E$1&amp;"",入力!J430&amp;"")</f>
        <v/>
      </c>
      <c r="L430" t="str">
        <f>IF(入力!$B430&gt;0,入力!F$1&amp;"",入力!K430&amp;"")</f>
        <v/>
      </c>
      <c r="N430" t="str">
        <f>IF(入力!$B430&gt;0,入力!G$1&amp;"",入力!L430&amp;"")</f>
        <v/>
      </c>
      <c r="O430" s="9">
        <f>入力!$B430+入力!$C430</f>
        <v>0</v>
      </c>
      <c r="Q430" t="str">
        <f>入力!D430&amp;""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IF(入力!$B431&gt;0,入力!J431&amp;"",入力!E$1&amp;"")</f>
        <v>普通預金</v>
      </c>
      <c r="F431" t="str">
        <f>IF(入力!$B431&gt;0,入力!K431&amp;"",入力!F$1&amp;"")</f>
        <v>楽天銀行</v>
      </c>
      <c r="H431" t="str">
        <f>IF(入力!$B431&gt;0,入力!L431&amp;"",入力!G$1&amp;"")</f>
        <v>対象外</v>
      </c>
      <c r="I431" s="9">
        <f>入力!$B431+入力!$C431</f>
        <v>0</v>
      </c>
      <c r="K431" t="str">
        <f>IF(入力!$B431&gt;0,入力!E$1&amp;"",入力!J431&amp;"")</f>
        <v/>
      </c>
      <c r="L431" t="str">
        <f>IF(入力!$B431&gt;0,入力!F$1&amp;"",入力!K431&amp;"")</f>
        <v/>
      </c>
      <c r="N431" t="str">
        <f>IF(入力!$B431&gt;0,入力!G$1&amp;"",入力!L431&amp;"")</f>
        <v/>
      </c>
      <c r="O431" s="9">
        <f>入力!$B431+入力!$C431</f>
        <v>0</v>
      </c>
      <c r="Q431" t="str">
        <f>入力!D431&amp;""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IF(入力!$B432&gt;0,入力!J432&amp;"",入力!E$1&amp;"")</f>
        <v>普通預金</v>
      </c>
      <c r="F432" t="str">
        <f>IF(入力!$B432&gt;0,入力!K432&amp;"",入力!F$1&amp;"")</f>
        <v>楽天銀行</v>
      </c>
      <c r="H432" t="str">
        <f>IF(入力!$B432&gt;0,入力!L432&amp;"",入力!G$1&amp;"")</f>
        <v>対象外</v>
      </c>
      <c r="I432" s="9">
        <f>入力!$B432+入力!$C432</f>
        <v>0</v>
      </c>
      <c r="K432" t="str">
        <f>IF(入力!$B432&gt;0,入力!E$1&amp;"",入力!J432&amp;"")</f>
        <v/>
      </c>
      <c r="L432" t="str">
        <f>IF(入力!$B432&gt;0,入力!F$1&amp;"",入力!K432&amp;"")</f>
        <v/>
      </c>
      <c r="N432" t="str">
        <f>IF(入力!$B432&gt;0,入力!G$1&amp;"",入力!L432&amp;"")</f>
        <v/>
      </c>
      <c r="O432" s="9">
        <f>入力!$B432+入力!$C432</f>
        <v>0</v>
      </c>
      <c r="Q432" t="str">
        <f>入力!D432&amp;""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IF(入力!$B433&gt;0,入力!J433&amp;"",入力!E$1&amp;"")</f>
        <v>普通預金</v>
      </c>
      <c r="F433" t="str">
        <f>IF(入力!$B433&gt;0,入力!K433&amp;"",入力!F$1&amp;"")</f>
        <v>楽天銀行</v>
      </c>
      <c r="H433" t="str">
        <f>IF(入力!$B433&gt;0,入力!L433&amp;"",入力!G$1&amp;"")</f>
        <v>対象外</v>
      </c>
      <c r="I433" s="9">
        <f>入力!$B433+入力!$C433</f>
        <v>0</v>
      </c>
      <c r="K433" t="str">
        <f>IF(入力!$B433&gt;0,入力!E$1&amp;"",入力!J433&amp;"")</f>
        <v/>
      </c>
      <c r="L433" t="str">
        <f>IF(入力!$B433&gt;0,入力!F$1&amp;"",入力!K433&amp;"")</f>
        <v/>
      </c>
      <c r="N433" t="str">
        <f>IF(入力!$B433&gt;0,入力!G$1&amp;"",入力!L433&amp;"")</f>
        <v/>
      </c>
      <c r="O433" s="9">
        <f>入力!$B433+入力!$C433</f>
        <v>0</v>
      </c>
      <c r="Q433" t="str">
        <f>入力!D433&amp;""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IF(入力!$B434&gt;0,入力!J434&amp;"",入力!E$1&amp;"")</f>
        <v>普通預金</v>
      </c>
      <c r="F434" t="str">
        <f>IF(入力!$B434&gt;0,入力!K434&amp;"",入力!F$1&amp;"")</f>
        <v>楽天銀行</v>
      </c>
      <c r="H434" t="str">
        <f>IF(入力!$B434&gt;0,入力!L434&amp;"",入力!G$1&amp;"")</f>
        <v>対象外</v>
      </c>
      <c r="I434" s="9">
        <f>入力!$B434+入力!$C434</f>
        <v>0</v>
      </c>
      <c r="K434" t="str">
        <f>IF(入力!$B434&gt;0,入力!E$1&amp;"",入力!J434&amp;"")</f>
        <v/>
      </c>
      <c r="L434" t="str">
        <f>IF(入力!$B434&gt;0,入力!F$1&amp;"",入力!K434&amp;"")</f>
        <v/>
      </c>
      <c r="N434" t="str">
        <f>IF(入力!$B434&gt;0,入力!G$1&amp;"",入力!L434&amp;"")</f>
        <v/>
      </c>
      <c r="O434" s="9">
        <f>入力!$B434+入力!$C434</f>
        <v>0</v>
      </c>
      <c r="Q434" t="str">
        <f>入力!D434&amp;""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IF(入力!$B435&gt;0,入力!J435&amp;"",入力!E$1&amp;"")</f>
        <v>普通預金</v>
      </c>
      <c r="F435" t="str">
        <f>IF(入力!$B435&gt;0,入力!K435&amp;"",入力!F$1&amp;"")</f>
        <v>楽天銀行</v>
      </c>
      <c r="H435" t="str">
        <f>IF(入力!$B435&gt;0,入力!L435&amp;"",入力!G$1&amp;"")</f>
        <v>対象外</v>
      </c>
      <c r="I435" s="9">
        <f>入力!$B435+入力!$C435</f>
        <v>0</v>
      </c>
      <c r="K435" t="str">
        <f>IF(入力!$B435&gt;0,入力!E$1&amp;"",入力!J435&amp;"")</f>
        <v/>
      </c>
      <c r="L435" t="str">
        <f>IF(入力!$B435&gt;0,入力!F$1&amp;"",入力!K435&amp;"")</f>
        <v/>
      </c>
      <c r="N435" t="str">
        <f>IF(入力!$B435&gt;0,入力!G$1&amp;"",入力!L435&amp;"")</f>
        <v/>
      </c>
      <c r="O435" s="9">
        <f>入力!$B435+入力!$C435</f>
        <v>0</v>
      </c>
      <c r="Q435" t="str">
        <f>入力!D435&amp;""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IF(入力!$B436&gt;0,入力!J436&amp;"",入力!E$1&amp;"")</f>
        <v>普通預金</v>
      </c>
      <c r="F436" t="str">
        <f>IF(入力!$B436&gt;0,入力!K436&amp;"",入力!F$1&amp;"")</f>
        <v>楽天銀行</v>
      </c>
      <c r="H436" t="str">
        <f>IF(入力!$B436&gt;0,入力!L436&amp;"",入力!G$1&amp;"")</f>
        <v>対象外</v>
      </c>
      <c r="I436" s="9">
        <f>入力!$B436+入力!$C436</f>
        <v>0</v>
      </c>
      <c r="K436" t="str">
        <f>IF(入力!$B436&gt;0,入力!E$1&amp;"",入力!J436&amp;"")</f>
        <v/>
      </c>
      <c r="L436" t="str">
        <f>IF(入力!$B436&gt;0,入力!F$1&amp;"",入力!K436&amp;"")</f>
        <v/>
      </c>
      <c r="N436" t="str">
        <f>IF(入力!$B436&gt;0,入力!G$1&amp;"",入力!L436&amp;"")</f>
        <v/>
      </c>
      <c r="O436" s="9">
        <f>入力!$B436+入力!$C436</f>
        <v>0</v>
      </c>
      <c r="Q436" t="str">
        <f>入力!D436&amp;""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IF(入力!$B437&gt;0,入力!J437&amp;"",入力!E$1&amp;"")</f>
        <v>普通預金</v>
      </c>
      <c r="F437" t="str">
        <f>IF(入力!$B437&gt;0,入力!K437&amp;"",入力!F$1&amp;"")</f>
        <v>楽天銀行</v>
      </c>
      <c r="H437" t="str">
        <f>IF(入力!$B437&gt;0,入力!L437&amp;"",入力!G$1&amp;"")</f>
        <v>対象外</v>
      </c>
      <c r="I437" s="9">
        <f>入力!$B437+入力!$C437</f>
        <v>0</v>
      </c>
      <c r="K437" t="str">
        <f>IF(入力!$B437&gt;0,入力!E$1&amp;"",入力!J437&amp;"")</f>
        <v/>
      </c>
      <c r="L437" t="str">
        <f>IF(入力!$B437&gt;0,入力!F$1&amp;"",入力!K437&amp;"")</f>
        <v/>
      </c>
      <c r="N437" t="str">
        <f>IF(入力!$B437&gt;0,入力!G$1&amp;"",入力!L437&amp;"")</f>
        <v/>
      </c>
      <c r="O437" s="9">
        <f>入力!$B437+入力!$C437</f>
        <v>0</v>
      </c>
      <c r="Q437" t="str">
        <f>入力!D437&amp;""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IF(入力!$B438&gt;0,入力!J438&amp;"",入力!E$1&amp;"")</f>
        <v>普通預金</v>
      </c>
      <c r="F438" t="str">
        <f>IF(入力!$B438&gt;0,入力!K438&amp;"",入力!F$1&amp;"")</f>
        <v>楽天銀行</v>
      </c>
      <c r="H438" t="str">
        <f>IF(入力!$B438&gt;0,入力!L438&amp;"",入力!G$1&amp;"")</f>
        <v>対象外</v>
      </c>
      <c r="I438" s="9">
        <f>入力!$B438+入力!$C438</f>
        <v>0</v>
      </c>
      <c r="K438" t="str">
        <f>IF(入力!$B438&gt;0,入力!E$1&amp;"",入力!J438&amp;"")</f>
        <v/>
      </c>
      <c r="L438" t="str">
        <f>IF(入力!$B438&gt;0,入力!F$1&amp;"",入力!K438&amp;"")</f>
        <v/>
      </c>
      <c r="N438" t="str">
        <f>IF(入力!$B438&gt;0,入力!G$1&amp;"",入力!L438&amp;"")</f>
        <v/>
      </c>
      <c r="O438" s="9">
        <f>入力!$B438+入力!$C438</f>
        <v>0</v>
      </c>
      <c r="Q438" t="str">
        <f>入力!D438&amp;""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IF(入力!$B439&gt;0,入力!J439&amp;"",入力!E$1&amp;"")</f>
        <v>普通預金</v>
      </c>
      <c r="F439" t="str">
        <f>IF(入力!$B439&gt;0,入力!K439&amp;"",入力!F$1&amp;"")</f>
        <v>楽天銀行</v>
      </c>
      <c r="H439" t="str">
        <f>IF(入力!$B439&gt;0,入力!L439&amp;"",入力!G$1&amp;"")</f>
        <v>対象外</v>
      </c>
      <c r="I439" s="9">
        <f>入力!$B439+入力!$C439</f>
        <v>0</v>
      </c>
      <c r="K439" t="str">
        <f>IF(入力!$B439&gt;0,入力!E$1&amp;"",入力!J439&amp;"")</f>
        <v/>
      </c>
      <c r="L439" t="str">
        <f>IF(入力!$B439&gt;0,入力!F$1&amp;"",入力!K439&amp;"")</f>
        <v/>
      </c>
      <c r="N439" t="str">
        <f>IF(入力!$B439&gt;0,入力!G$1&amp;"",入力!L439&amp;"")</f>
        <v/>
      </c>
      <c r="O439" s="9">
        <f>入力!$B439+入力!$C439</f>
        <v>0</v>
      </c>
      <c r="Q439" t="str">
        <f>入力!D439&amp;""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IF(入力!$B440&gt;0,入力!J440&amp;"",入力!E$1&amp;"")</f>
        <v>普通預金</v>
      </c>
      <c r="F440" t="str">
        <f>IF(入力!$B440&gt;0,入力!K440&amp;"",入力!F$1&amp;"")</f>
        <v>楽天銀行</v>
      </c>
      <c r="H440" t="str">
        <f>IF(入力!$B440&gt;0,入力!L440&amp;"",入力!G$1&amp;"")</f>
        <v>対象外</v>
      </c>
      <c r="I440" s="9">
        <f>入力!$B440+入力!$C440</f>
        <v>0</v>
      </c>
      <c r="K440" t="str">
        <f>IF(入力!$B440&gt;0,入力!E$1&amp;"",入力!J440&amp;"")</f>
        <v/>
      </c>
      <c r="L440" t="str">
        <f>IF(入力!$B440&gt;0,入力!F$1&amp;"",入力!K440&amp;"")</f>
        <v/>
      </c>
      <c r="N440" t="str">
        <f>IF(入力!$B440&gt;0,入力!G$1&amp;"",入力!L440&amp;"")</f>
        <v/>
      </c>
      <c r="O440" s="9">
        <f>入力!$B440+入力!$C440</f>
        <v>0</v>
      </c>
      <c r="Q440" t="str">
        <f>入力!D440&amp;""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IF(入力!$B441&gt;0,入力!J441&amp;"",入力!E$1&amp;"")</f>
        <v>普通預金</v>
      </c>
      <c r="F441" t="str">
        <f>IF(入力!$B441&gt;0,入力!K441&amp;"",入力!F$1&amp;"")</f>
        <v>楽天銀行</v>
      </c>
      <c r="H441" t="str">
        <f>IF(入力!$B441&gt;0,入力!L441&amp;"",入力!G$1&amp;"")</f>
        <v>対象外</v>
      </c>
      <c r="I441" s="9">
        <f>入力!$B441+入力!$C441</f>
        <v>0</v>
      </c>
      <c r="K441" t="str">
        <f>IF(入力!$B441&gt;0,入力!E$1&amp;"",入力!J441&amp;"")</f>
        <v/>
      </c>
      <c r="L441" t="str">
        <f>IF(入力!$B441&gt;0,入力!F$1&amp;"",入力!K441&amp;"")</f>
        <v/>
      </c>
      <c r="N441" t="str">
        <f>IF(入力!$B441&gt;0,入力!G$1&amp;"",入力!L441&amp;"")</f>
        <v/>
      </c>
      <c r="O441" s="9">
        <f>入力!$B441+入力!$C441</f>
        <v>0</v>
      </c>
      <c r="Q441" t="str">
        <f>入力!D441&amp;""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IF(入力!$B442&gt;0,入力!J442&amp;"",入力!E$1&amp;"")</f>
        <v>普通預金</v>
      </c>
      <c r="F442" t="str">
        <f>IF(入力!$B442&gt;0,入力!K442&amp;"",入力!F$1&amp;"")</f>
        <v>楽天銀行</v>
      </c>
      <c r="H442" t="str">
        <f>IF(入力!$B442&gt;0,入力!L442&amp;"",入力!G$1&amp;"")</f>
        <v>対象外</v>
      </c>
      <c r="I442" s="9">
        <f>入力!$B442+入力!$C442</f>
        <v>0</v>
      </c>
      <c r="K442" t="str">
        <f>IF(入力!$B442&gt;0,入力!E$1&amp;"",入力!J442&amp;"")</f>
        <v/>
      </c>
      <c r="L442" t="str">
        <f>IF(入力!$B442&gt;0,入力!F$1&amp;"",入力!K442&amp;"")</f>
        <v/>
      </c>
      <c r="N442" t="str">
        <f>IF(入力!$B442&gt;0,入力!G$1&amp;"",入力!L442&amp;"")</f>
        <v/>
      </c>
      <c r="O442" s="9">
        <f>入力!$B442+入力!$C442</f>
        <v>0</v>
      </c>
      <c r="Q442" t="str">
        <f>入力!D442&amp;""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IF(入力!$B443&gt;0,入力!J443&amp;"",入力!E$1&amp;"")</f>
        <v>普通預金</v>
      </c>
      <c r="F443" t="str">
        <f>IF(入力!$B443&gt;0,入力!K443&amp;"",入力!F$1&amp;"")</f>
        <v>楽天銀行</v>
      </c>
      <c r="H443" t="str">
        <f>IF(入力!$B443&gt;0,入力!L443&amp;"",入力!G$1&amp;"")</f>
        <v>対象外</v>
      </c>
      <c r="I443" s="9">
        <f>入力!$B443+入力!$C443</f>
        <v>0</v>
      </c>
      <c r="K443" t="str">
        <f>IF(入力!$B443&gt;0,入力!E$1&amp;"",入力!J443&amp;"")</f>
        <v/>
      </c>
      <c r="L443" t="str">
        <f>IF(入力!$B443&gt;0,入力!F$1&amp;"",入力!K443&amp;"")</f>
        <v/>
      </c>
      <c r="N443" t="str">
        <f>IF(入力!$B443&gt;0,入力!G$1&amp;"",入力!L443&amp;"")</f>
        <v/>
      </c>
      <c r="O443" s="9">
        <f>入力!$B443+入力!$C443</f>
        <v>0</v>
      </c>
      <c r="Q443" t="str">
        <f>入力!D443&amp;""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IF(入力!$B444&gt;0,入力!J444&amp;"",入力!E$1&amp;"")</f>
        <v>普通預金</v>
      </c>
      <c r="F444" t="str">
        <f>IF(入力!$B444&gt;0,入力!K444&amp;"",入力!F$1&amp;"")</f>
        <v>楽天銀行</v>
      </c>
      <c r="H444" t="str">
        <f>IF(入力!$B444&gt;0,入力!L444&amp;"",入力!G$1&amp;"")</f>
        <v>対象外</v>
      </c>
      <c r="I444" s="9">
        <f>入力!$B444+入力!$C444</f>
        <v>0</v>
      </c>
      <c r="K444" t="str">
        <f>IF(入力!$B444&gt;0,入力!E$1&amp;"",入力!J444&amp;"")</f>
        <v/>
      </c>
      <c r="L444" t="str">
        <f>IF(入力!$B444&gt;0,入力!F$1&amp;"",入力!K444&amp;"")</f>
        <v/>
      </c>
      <c r="N444" t="str">
        <f>IF(入力!$B444&gt;0,入力!G$1&amp;"",入力!L444&amp;"")</f>
        <v/>
      </c>
      <c r="O444" s="9">
        <f>入力!$B444+入力!$C444</f>
        <v>0</v>
      </c>
      <c r="Q444" t="str">
        <f>入力!D444&amp;""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IF(入力!$B445&gt;0,入力!J445&amp;"",入力!E$1&amp;"")</f>
        <v>普通預金</v>
      </c>
      <c r="F445" t="str">
        <f>IF(入力!$B445&gt;0,入力!K445&amp;"",入力!F$1&amp;"")</f>
        <v>楽天銀行</v>
      </c>
      <c r="H445" t="str">
        <f>IF(入力!$B445&gt;0,入力!L445&amp;"",入力!G$1&amp;"")</f>
        <v>対象外</v>
      </c>
      <c r="I445" s="9">
        <f>入力!$B445+入力!$C445</f>
        <v>0</v>
      </c>
      <c r="K445" t="str">
        <f>IF(入力!$B445&gt;0,入力!E$1&amp;"",入力!J445&amp;"")</f>
        <v/>
      </c>
      <c r="L445" t="str">
        <f>IF(入力!$B445&gt;0,入力!F$1&amp;"",入力!K445&amp;"")</f>
        <v/>
      </c>
      <c r="N445" t="str">
        <f>IF(入力!$B445&gt;0,入力!G$1&amp;"",入力!L445&amp;"")</f>
        <v/>
      </c>
      <c r="O445" s="9">
        <f>入力!$B445+入力!$C445</f>
        <v>0</v>
      </c>
      <c r="Q445" t="str">
        <f>入力!D445&amp;""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IF(入力!$B446&gt;0,入力!J446&amp;"",入力!E$1&amp;"")</f>
        <v>普通預金</v>
      </c>
      <c r="F446" t="str">
        <f>IF(入力!$B446&gt;0,入力!K446&amp;"",入力!F$1&amp;"")</f>
        <v>楽天銀行</v>
      </c>
      <c r="H446" t="str">
        <f>IF(入力!$B446&gt;0,入力!L446&amp;"",入力!G$1&amp;"")</f>
        <v>対象外</v>
      </c>
      <c r="I446" s="9">
        <f>入力!$B446+入力!$C446</f>
        <v>0</v>
      </c>
      <c r="K446" t="str">
        <f>IF(入力!$B446&gt;0,入力!E$1&amp;"",入力!J446&amp;"")</f>
        <v/>
      </c>
      <c r="L446" t="str">
        <f>IF(入力!$B446&gt;0,入力!F$1&amp;"",入力!K446&amp;"")</f>
        <v/>
      </c>
      <c r="N446" t="str">
        <f>IF(入力!$B446&gt;0,入力!G$1&amp;"",入力!L446&amp;"")</f>
        <v/>
      </c>
      <c r="O446" s="9">
        <f>入力!$B446+入力!$C446</f>
        <v>0</v>
      </c>
      <c r="Q446" t="str">
        <f>入力!D446&amp;""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IF(入力!$B447&gt;0,入力!J447&amp;"",入力!E$1&amp;"")</f>
        <v>普通預金</v>
      </c>
      <c r="F447" t="str">
        <f>IF(入力!$B447&gt;0,入力!K447&amp;"",入力!F$1&amp;"")</f>
        <v>楽天銀行</v>
      </c>
      <c r="H447" t="str">
        <f>IF(入力!$B447&gt;0,入力!L447&amp;"",入力!G$1&amp;"")</f>
        <v>対象外</v>
      </c>
      <c r="I447" s="9">
        <f>入力!$B447+入力!$C447</f>
        <v>0</v>
      </c>
      <c r="K447" t="str">
        <f>IF(入力!$B447&gt;0,入力!E$1&amp;"",入力!J447&amp;"")</f>
        <v/>
      </c>
      <c r="L447" t="str">
        <f>IF(入力!$B447&gt;0,入力!F$1&amp;"",入力!K447&amp;"")</f>
        <v/>
      </c>
      <c r="N447" t="str">
        <f>IF(入力!$B447&gt;0,入力!G$1&amp;"",入力!L447&amp;"")</f>
        <v/>
      </c>
      <c r="O447" s="9">
        <f>入力!$B447+入力!$C447</f>
        <v>0</v>
      </c>
      <c r="Q447" t="str">
        <f>入力!D447&amp;""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IF(入力!$B448&gt;0,入力!J448&amp;"",入力!E$1&amp;"")</f>
        <v>普通預金</v>
      </c>
      <c r="F448" t="str">
        <f>IF(入力!$B448&gt;0,入力!K448&amp;"",入力!F$1&amp;"")</f>
        <v>楽天銀行</v>
      </c>
      <c r="H448" t="str">
        <f>IF(入力!$B448&gt;0,入力!L448&amp;"",入力!G$1&amp;"")</f>
        <v>対象外</v>
      </c>
      <c r="I448" s="9">
        <f>入力!$B448+入力!$C448</f>
        <v>0</v>
      </c>
      <c r="K448" t="str">
        <f>IF(入力!$B448&gt;0,入力!E$1&amp;"",入力!J448&amp;"")</f>
        <v/>
      </c>
      <c r="L448" t="str">
        <f>IF(入力!$B448&gt;0,入力!F$1&amp;"",入力!K448&amp;"")</f>
        <v/>
      </c>
      <c r="N448" t="str">
        <f>IF(入力!$B448&gt;0,入力!G$1&amp;"",入力!L448&amp;"")</f>
        <v/>
      </c>
      <c r="O448" s="9">
        <f>入力!$B448+入力!$C448</f>
        <v>0</v>
      </c>
      <c r="Q448" t="str">
        <f>入力!D448&amp;""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IF(入力!$B449&gt;0,入力!J449&amp;"",入力!E$1&amp;"")</f>
        <v>普通預金</v>
      </c>
      <c r="F449" t="str">
        <f>IF(入力!$B449&gt;0,入力!K449&amp;"",入力!F$1&amp;"")</f>
        <v>楽天銀行</v>
      </c>
      <c r="H449" t="str">
        <f>IF(入力!$B449&gt;0,入力!L449&amp;"",入力!G$1&amp;"")</f>
        <v>対象外</v>
      </c>
      <c r="I449" s="9">
        <f>入力!$B449+入力!$C449</f>
        <v>0</v>
      </c>
      <c r="K449" t="str">
        <f>IF(入力!$B449&gt;0,入力!E$1&amp;"",入力!J449&amp;"")</f>
        <v/>
      </c>
      <c r="L449" t="str">
        <f>IF(入力!$B449&gt;0,入力!F$1&amp;"",入力!K449&amp;"")</f>
        <v/>
      </c>
      <c r="N449" t="str">
        <f>IF(入力!$B449&gt;0,入力!G$1&amp;"",入力!L449&amp;"")</f>
        <v/>
      </c>
      <c r="O449" s="9">
        <f>入力!$B449+入力!$C449</f>
        <v>0</v>
      </c>
      <c r="Q449" t="str">
        <f>入力!D449&amp;""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IF(入力!$B450&gt;0,入力!J450&amp;"",入力!E$1&amp;"")</f>
        <v>普通預金</v>
      </c>
      <c r="F450" t="str">
        <f>IF(入力!$B450&gt;0,入力!K450&amp;"",入力!F$1&amp;"")</f>
        <v>楽天銀行</v>
      </c>
      <c r="H450" t="str">
        <f>IF(入力!$B450&gt;0,入力!L450&amp;"",入力!G$1&amp;"")</f>
        <v>対象外</v>
      </c>
      <c r="I450" s="9">
        <f>入力!$B450+入力!$C450</f>
        <v>0</v>
      </c>
      <c r="K450" t="str">
        <f>IF(入力!$B450&gt;0,入力!E$1&amp;"",入力!J450&amp;"")</f>
        <v/>
      </c>
      <c r="L450" t="str">
        <f>IF(入力!$B450&gt;0,入力!F$1&amp;"",入力!K450&amp;"")</f>
        <v/>
      </c>
      <c r="N450" t="str">
        <f>IF(入力!$B450&gt;0,入力!G$1&amp;"",入力!L450&amp;"")</f>
        <v/>
      </c>
      <c r="O450" s="9">
        <f>入力!$B450+入力!$C450</f>
        <v>0</v>
      </c>
      <c r="Q450" t="str">
        <f>入力!D450&amp;""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IF(入力!$B451&gt;0,入力!J451&amp;"",入力!E$1&amp;"")</f>
        <v>普通預金</v>
      </c>
      <c r="F451" t="str">
        <f>IF(入力!$B451&gt;0,入力!K451&amp;"",入力!F$1&amp;"")</f>
        <v>楽天銀行</v>
      </c>
      <c r="H451" t="str">
        <f>IF(入力!$B451&gt;0,入力!L451&amp;"",入力!G$1&amp;"")</f>
        <v>対象外</v>
      </c>
      <c r="I451" s="9">
        <f>入力!$B451+入力!$C451</f>
        <v>0</v>
      </c>
      <c r="K451" t="str">
        <f>IF(入力!$B451&gt;0,入力!E$1&amp;"",入力!J451&amp;"")</f>
        <v/>
      </c>
      <c r="L451" t="str">
        <f>IF(入力!$B451&gt;0,入力!F$1&amp;"",入力!K451&amp;"")</f>
        <v/>
      </c>
      <c r="N451" t="str">
        <f>IF(入力!$B451&gt;0,入力!G$1&amp;"",入力!L451&amp;"")</f>
        <v/>
      </c>
      <c r="O451" s="9">
        <f>入力!$B451+入力!$C451</f>
        <v>0</v>
      </c>
      <c r="Q451" t="str">
        <f>入力!D451&amp;""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IF(入力!$B452&gt;0,入力!J452&amp;"",入力!E$1&amp;"")</f>
        <v>普通預金</v>
      </c>
      <c r="F452" t="str">
        <f>IF(入力!$B452&gt;0,入力!K452&amp;"",入力!F$1&amp;"")</f>
        <v>楽天銀行</v>
      </c>
      <c r="H452" t="str">
        <f>IF(入力!$B452&gt;0,入力!L452&amp;"",入力!G$1&amp;"")</f>
        <v>対象外</v>
      </c>
      <c r="I452" s="9">
        <f>入力!$B452+入力!$C452</f>
        <v>0</v>
      </c>
      <c r="K452" t="str">
        <f>IF(入力!$B452&gt;0,入力!E$1&amp;"",入力!J452&amp;"")</f>
        <v/>
      </c>
      <c r="L452" t="str">
        <f>IF(入力!$B452&gt;0,入力!F$1&amp;"",入力!K452&amp;"")</f>
        <v/>
      </c>
      <c r="N452" t="str">
        <f>IF(入力!$B452&gt;0,入力!G$1&amp;"",入力!L452&amp;"")</f>
        <v/>
      </c>
      <c r="O452" s="9">
        <f>入力!$B452+入力!$C452</f>
        <v>0</v>
      </c>
      <c r="Q452" t="str">
        <f>入力!D452&amp;""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IF(入力!$B453&gt;0,入力!J453&amp;"",入力!E$1&amp;"")</f>
        <v>普通預金</v>
      </c>
      <c r="F453" t="str">
        <f>IF(入力!$B453&gt;0,入力!K453&amp;"",入力!F$1&amp;"")</f>
        <v>楽天銀行</v>
      </c>
      <c r="H453" t="str">
        <f>IF(入力!$B453&gt;0,入力!L453&amp;"",入力!G$1&amp;"")</f>
        <v>対象外</v>
      </c>
      <c r="I453" s="9">
        <f>入力!$B453+入力!$C453</f>
        <v>0</v>
      </c>
      <c r="K453" t="str">
        <f>IF(入力!$B453&gt;0,入力!E$1&amp;"",入力!J453&amp;"")</f>
        <v/>
      </c>
      <c r="L453" t="str">
        <f>IF(入力!$B453&gt;0,入力!F$1&amp;"",入力!K453&amp;"")</f>
        <v/>
      </c>
      <c r="N453" t="str">
        <f>IF(入力!$B453&gt;0,入力!G$1&amp;"",入力!L453&amp;"")</f>
        <v/>
      </c>
      <c r="O453" s="9">
        <f>入力!$B453+入力!$C453</f>
        <v>0</v>
      </c>
      <c r="Q453" t="str">
        <f>入力!D453&amp;""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IF(入力!$B454&gt;0,入力!J454&amp;"",入力!E$1&amp;"")</f>
        <v>普通預金</v>
      </c>
      <c r="F454" t="str">
        <f>IF(入力!$B454&gt;0,入力!K454&amp;"",入力!F$1&amp;"")</f>
        <v>楽天銀行</v>
      </c>
      <c r="H454" t="str">
        <f>IF(入力!$B454&gt;0,入力!L454&amp;"",入力!G$1&amp;"")</f>
        <v>対象外</v>
      </c>
      <c r="I454" s="9">
        <f>入力!$B454+入力!$C454</f>
        <v>0</v>
      </c>
      <c r="K454" t="str">
        <f>IF(入力!$B454&gt;0,入力!E$1&amp;"",入力!J454&amp;"")</f>
        <v/>
      </c>
      <c r="L454" t="str">
        <f>IF(入力!$B454&gt;0,入力!F$1&amp;"",入力!K454&amp;"")</f>
        <v/>
      </c>
      <c r="N454" t="str">
        <f>IF(入力!$B454&gt;0,入力!G$1&amp;"",入力!L454&amp;"")</f>
        <v/>
      </c>
      <c r="O454" s="9">
        <f>入力!$B454+入力!$C454</f>
        <v>0</v>
      </c>
      <c r="Q454" t="str">
        <f>入力!D454&amp;""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IF(入力!$B455&gt;0,入力!J455&amp;"",入力!E$1&amp;"")</f>
        <v>普通預金</v>
      </c>
      <c r="F455" t="str">
        <f>IF(入力!$B455&gt;0,入力!K455&amp;"",入力!F$1&amp;"")</f>
        <v>楽天銀行</v>
      </c>
      <c r="H455" t="str">
        <f>IF(入力!$B455&gt;0,入力!L455&amp;"",入力!G$1&amp;"")</f>
        <v>対象外</v>
      </c>
      <c r="I455" s="9">
        <f>入力!$B455+入力!$C455</f>
        <v>0</v>
      </c>
      <c r="K455" t="str">
        <f>IF(入力!$B455&gt;0,入力!E$1&amp;"",入力!J455&amp;"")</f>
        <v/>
      </c>
      <c r="L455" t="str">
        <f>IF(入力!$B455&gt;0,入力!F$1&amp;"",入力!K455&amp;"")</f>
        <v/>
      </c>
      <c r="N455" t="str">
        <f>IF(入力!$B455&gt;0,入力!G$1&amp;"",入力!L455&amp;"")</f>
        <v/>
      </c>
      <c r="O455" s="9">
        <f>入力!$B455+入力!$C455</f>
        <v>0</v>
      </c>
      <c r="Q455" t="str">
        <f>入力!D455&amp;""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IF(入力!$B456&gt;0,入力!J456&amp;"",入力!E$1&amp;"")</f>
        <v>普通預金</v>
      </c>
      <c r="F456" t="str">
        <f>IF(入力!$B456&gt;0,入力!K456&amp;"",入力!F$1&amp;"")</f>
        <v>楽天銀行</v>
      </c>
      <c r="H456" t="str">
        <f>IF(入力!$B456&gt;0,入力!L456&amp;"",入力!G$1&amp;"")</f>
        <v>対象外</v>
      </c>
      <c r="I456" s="9">
        <f>入力!$B456+入力!$C456</f>
        <v>0</v>
      </c>
      <c r="K456" t="str">
        <f>IF(入力!$B456&gt;0,入力!E$1&amp;"",入力!J456&amp;"")</f>
        <v/>
      </c>
      <c r="L456" t="str">
        <f>IF(入力!$B456&gt;0,入力!F$1&amp;"",入力!K456&amp;"")</f>
        <v/>
      </c>
      <c r="N456" t="str">
        <f>IF(入力!$B456&gt;0,入力!G$1&amp;"",入力!L456&amp;"")</f>
        <v/>
      </c>
      <c r="O456" s="9">
        <f>入力!$B456+入力!$C456</f>
        <v>0</v>
      </c>
      <c r="Q456" t="str">
        <f>入力!D456&amp;""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IF(入力!$B457&gt;0,入力!J457&amp;"",入力!E$1&amp;"")</f>
        <v>普通預金</v>
      </c>
      <c r="F457" t="str">
        <f>IF(入力!$B457&gt;0,入力!K457&amp;"",入力!F$1&amp;"")</f>
        <v>楽天銀行</v>
      </c>
      <c r="H457" t="str">
        <f>IF(入力!$B457&gt;0,入力!L457&amp;"",入力!G$1&amp;"")</f>
        <v>対象外</v>
      </c>
      <c r="I457" s="9">
        <f>入力!$B457+入力!$C457</f>
        <v>0</v>
      </c>
      <c r="K457" t="str">
        <f>IF(入力!$B457&gt;0,入力!E$1&amp;"",入力!J457&amp;"")</f>
        <v/>
      </c>
      <c r="L457" t="str">
        <f>IF(入力!$B457&gt;0,入力!F$1&amp;"",入力!K457&amp;"")</f>
        <v/>
      </c>
      <c r="N457" t="str">
        <f>IF(入力!$B457&gt;0,入力!G$1&amp;"",入力!L457&amp;"")</f>
        <v/>
      </c>
      <c r="O457" s="9">
        <f>入力!$B457+入力!$C457</f>
        <v>0</v>
      </c>
      <c r="Q457" t="str">
        <f>入力!D457&amp;""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IF(入力!$B458&gt;0,入力!J458&amp;"",入力!E$1&amp;"")</f>
        <v>普通預金</v>
      </c>
      <c r="F458" t="str">
        <f>IF(入力!$B458&gt;0,入力!K458&amp;"",入力!F$1&amp;"")</f>
        <v>楽天銀行</v>
      </c>
      <c r="H458" t="str">
        <f>IF(入力!$B458&gt;0,入力!L458&amp;"",入力!G$1&amp;"")</f>
        <v>対象外</v>
      </c>
      <c r="I458" s="9">
        <f>入力!$B458+入力!$C458</f>
        <v>0</v>
      </c>
      <c r="K458" t="str">
        <f>IF(入力!$B458&gt;0,入力!E$1&amp;"",入力!J458&amp;"")</f>
        <v/>
      </c>
      <c r="L458" t="str">
        <f>IF(入力!$B458&gt;0,入力!F$1&amp;"",入力!K458&amp;"")</f>
        <v/>
      </c>
      <c r="N458" t="str">
        <f>IF(入力!$B458&gt;0,入力!G$1&amp;"",入力!L458&amp;"")</f>
        <v/>
      </c>
      <c r="O458" s="9">
        <f>入力!$B458+入力!$C458</f>
        <v>0</v>
      </c>
      <c r="Q458" t="str">
        <f>入力!D458&amp;""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IF(入力!$B459&gt;0,入力!J459&amp;"",入力!E$1&amp;"")</f>
        <v>普通預金</v>
      </c>
      <c r="F459" t="str">
        <f>IF(入力!$B459&gt;0,入力!K459&amp;"",入力!F$1&amp;"")</f>
        <v>楽天銀行</v>
      </c>
      <c r="H459" t="str">
        <f>IF(入力!$B459&gt;0,入力!L459&amp;"",入力!G$1&amp;"")</f>
        <v>対象外</v>
      </c>
      <c r="I459" s="9">
        <f>入力!$B459+入力!$C459</f>
        <v>0</v>
      </c>
      <c r="K459" t="str">
        <f>IF(入力!$B459&gt;0,入力!E$1&amp;"",入力!J459&amp;"")</f>
        <v/>
      </c>
      <c r="L459" t="str">
        <f>IF(入力!$B459&gt;0,入力!F$1&amp;"",入力!K459&amp;"")</f>
        <v/>
      </c>
      <c r="N459" t="str">
        <f>IF(入力!$B459&gt;0,入力!G$1&amp;"",入力!L459&amp;"")</f>
        <v/>
      </c>
      <c r="O459" s="9">
        <f>入力!$B459+入力!$C459</f>
        <v>0</v>
      </c>
      <c r="Q459" t="str">
        <f>入力!D459&amp;""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IF(入力!$B460&gt;0,入力!J460&amp;"",入力!E$1&amp;"")</f>
        <v>普通預金</v>
      </c>
      <c r="F460" t="str">
        <f>IF(入力!$B460&gt;0,入力!K460&amp;"",入力!F$1&amp;"")</f>
        <v>楽天銀行</v>
      </c>
      <c r="H460" t="str">
        <f>IF(入力!$B460&gt;0,入力!L460&amp;"",入力!G$1&amp;"")</f>
        <v>対象外</v>
      </c>
      <c r="I460" s="9">
        <f>入力!$B460+入力!$C460</f>
        <v>0</v>
      </c>
      <c r="K460" t="str">
        <f>IF(入力!$B460&gt;0,入力!E$1&amp;"",入力!J460&amp;"")</f>
        <v/>
      </c>
      <c r="L460" t="str">
        <f>IF(入力!$B460&gt;0,入力!F$1&amp;"",入力!K460&amp;"")</f>
        <v/>
      </c>
      <c r="N460" t="str">
        <f>IF(入力!$B460&gt;0,入力!G$1&amp;"",入力!L460&amp;"")</f>
        <v/>
      </c>
      <c r="O460" s="9">
        <f>入力!$B460+入力!$C460</f>
        <v>0</v>
      </c>
      <c r="Q460" t="str">
        <f>入力!D460&amp;""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IF(入力!$B461&gt;0,入力!J461&amp;"",入力!E$1&amp;"")</f>
        <v>普通預金</v>
      </c>
      <c r="F461" t="str">
        <f>IF(入力!$B461&gt;0,入力!K461&amp;"",入力!F$1&amp;"")</f>
        <v>楽天銀行</v>
      </c>
      <c r="H461" t="str">
        <f>IF(入力!$B461&gt;0,入力!L461&amp;"",入力!G$1&amp;"")</f>
        <v>対象外</v>
      </c>
      <c r="I461" s="9">
        <f>入力!$B461+入力!$C461</f>
        <v>0</v>
      </c>
      <c r="K461" t="str">
        <f>IF(入力!$B461&gt;0,入力!E$1&amp;"",入力!J461&amp;"")</f>
        <v/>
      </c>
      <c r="L461" t="str">
        <f>IF(入力!$B461&gt;0,入力!F$1&amp;"",入力!K461&amp;"")</f>
        <v/>
      </c>
      <c r="N461" t="str">
        <f>IF(入力!$B461&gt;0,入力!G$1&amp;"",入力!L461&amp;"")</f>
        <v/>
      </c>
      <c r="O461" s="9">
        <f>入力!$B461+入力!$C461</f>
        <v>0</v>
      </c>
      <c r="Q461" t="str">
        <f>入力!D461&amp;""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IF(入力!$B462&gt;0,入力!J462&amp;"",入力!E$1&amp;"")</f>
        <v>普通預金</v>
      </c>
      <c r="F462" t="str">
        <f>IF(入力!$B462&gt;0,入力!K462&amp;"",入力!F$1&amp;"")</f>
        <v>楽天銀行</v>
      </c>
      <c r="H462" t="str">
        <f>IF(入力!$B462&gt;0,入力!L462&amp;"",入力!G$1&amp;"")</f>
        <v>対象外</v>
      </c>
      <c r="I462" s="9">
        <f>入力!$B462+入力!$C462</f>
        <v>0</v>
      </c>
      <c r="K462" t="str">
        <f>IF(入力!$B462&gt;0,入力!E$1&amp;"",入力!J462&amp;"")</f>
        <v/>
      </c>
      <c r="L462" t="str">
        <f>IF(入力!$B462&gt;0,入力!F$1&amp;"",入力!K462&amp;"")</f>
        <v/>
      </c>
      <c r="N462" t="str">
        <f>IF(入力!$B462&gt;0,入力!G$1&amp;"",入力!L462&amp;"")</f>
        <v/>
      </c>
      <c r="O462" s="9">
        <f>入力!$B462+入力!$C462</f>
        <v>0</v>
      </c>
      <c r="Q462" t="str">
        <f>入力!D462&amp;""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IF(入力!$B463&gt;0,入力!J463&amp;"",入力!E$1&amp;"")</f>
        <v>普通預金</v>
      </c>
      <c r="F463" t="str">
        <f>IF(入力!$B463&gt;0,入力!K463&amp;"",入力!F$1&amp;"")</f>
        <v>楽天銀行</v>
      </c>
      <c r="H463" t="str">
        <f>IF(入力!$B463&gt;0,入力!L463&amp;"",入力!G$1&amp;"")</f>
        <v>対象外</v>
      </c>
      <c r="I463" s="9">
        <f>入力!$B463+入力!$C463</f>
        <v>0</v>
      </c>
      <c r="K463" t="str">
        <f>IF(入力!$B463&gt;0,入力!E$1&amp;"",入力!J463&amp;"")</f>
        <v/>
      </c>
      <c r="L463" t="str">
        <f>IF(入力!$B463&gt;0,入力!F$1&amp;"",入力!K463&amp;"")</f>
        <v/>
      </c>
      <c r="N463" t="str">
        <f>IF(入力!$B463&gt;0,入力!G$1&amp;"",入力!L463&amp;"")</f>
        <v/>
      </c>
      <c r="O463" s="9">
        <f>入力!$B463+入力!$C463</f>
        <v>0</v>
      </c>
      <c r="Q463" t="str">
        <f>入力!D463&amp;""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IF(入力!$B464&gt;0,入力!J464&amp;"",入力!E$1&amp;"")</f>
        <v>普通預金</v>
      </c>
      <c r="F464" t="str">
        <f>IF(入力!$B464&gt;0,入力!K464&amp;"",入力!F$1&amp;"")</f>
        <v>楽天銀行</v>
      </c>
      <c r="H464" t="str">
        <f>IF(入力!$B464&gt;0,入力!L464&amp;"",入力!G$1&amp;"")</f>
        <v>対象外</v>
      </c>
      <c r="I464" s="9">
        <f>入力!$B464+入力!$C464</f>
        <v>0</v>
      </c>
      <c r="K464" t="str">
        <f>IF(入力!$B464&gt;0,入力!E$1&amp;"",入力!J464&amp;"")</f>
        <v/>
      </c>
      <c r="L464" t="str">
        <f>IF(入力!$B464&gt;0,入力!F$1&amp;"",入力!K464&amp;"")</f>
        <v/>
      </c>
      <c r="N464" t="str">
        <f>IF(入力!$B464&gt;0,入力!G$1&amp;"",入力!L464&amp;"")</f>
        <v/>
      </c>
      <c r="O464" s="9">
        <f>入力!$B464+入力!$C464</f>
        <v>0</v>
      </c>
      <c r="Q464" t="str">
        <f>入力!D464&amp;""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IF(入力!$B465&gt;0,入力!J465&amp;"",入力!E$1&amp;"")</f>
        <v>普通預金</v>
      </c>
      <c r="F465" t="str">
        <f>IF(入力!$B465&gt;0,入力!K465&amp;"",入力!F$1&amp;"")</f>
        <v>楽天銀行</v>
      </c>
      <c r="H465" t="str">
        <f>IF(入力!$B465&gt;0,入力!L465&amp;"",入力!G$1&amp;"")</f>
        <v>対象外</v>
      </c>
      <c r="I465" s="9">
        <f>入力!$B465+入力!$C465</f>
        <v>0</v>
      </c>
      <c r="K465" t="str">
        <f>IF(入力!$B465&gt;0,入力!E$1&amp;"",入力!J465&amp;"")</f>
        <v/>
      </c>
      <c r="L465" t="str">
        <f>IF(入力!$B465&gt;0,入力!F$1&amp;"",入力!K465&amp;"")</f>
        <v/>
      </c>
      <c r="N465" t="str">
        <f>IF(入力!$B465&gt;0,入力!G$1&amp;"",入力!L465&amp;"")</f>
        <v/>
      </c>
      <c r="O465" s="9">
        <f>入力!$B465+入力!$C465</f>
        <v>0</v>
      </c>
      <c r="Q465" t="str">
        <f>入力!D465&amp;""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IF(入力!$B466&gt;0,入力!J466&amp;"",入力!E$1&amp;"")</f>
        <v>普通預金</v>
      </c>
      <c r="F466" t="str">
        <f>IF(入力!$B466&gt;0,入力!K466&amp;"",入力!F$1&amp;"")</f>
        <v>楽天銀行</v>
      </c>
      <c r="H466" t="str">
        <f>IF(入力!$B466&gt;0,入力!L466&amp;"",入力!G$1&amp;"")</f>
        <v>対象外</v>
      </c>
      <c r="I466" s="9">
        <f>入力!$B466+入力!$C466</f>
        <v>0</v>
      </c>
      <c r="K466" t="str">
        <f>IF(入力!$B466&gt;0,入力!E$1&amp;"",入力!J466&amp;"")</f>
        <v/>
      </c>
      <c r="L466" t="str">
        <f>IF(入力!$B466&gt;0,入力!F$1&amp;"",入力!K466&amp;"")</f>
        <v/>
      </c>
      <c r="N466" t="str">
        <f>IF(入力!$B466&gt;0,入力!G$1&amp;"",入力!L466&amp;"")</f>
        <v/>
      </c>
      <c r="O466" s="9">
        <f>入力!$B466+入力!$C466</f>
        <v>0</v>
      </c>
      <c r="Q466" t="str">
        <f>入力!D466&amp;""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IF(入力!$B467&gt;0,入力!J467&amp;"",入力!E$1&amp;"")</f>
        <v>普通預金</v>
      </c>
      <c r="F467" t="str">
        <f>IF(入力!$B467&gt;0,入力!K467&amp;"",入力!F$1&amp;"")</f>
        <v>楽天銀行</v>
      </c>
      <c r="H467" t="str">
        <f>IF(入力!$B467&gt;0,入力!L467&amp;"",入力!G$1&amp;"")</f>
        <v>対象外</v>
      </c>
      <c r="I467" s="9">
        <f>入力!$B467+入力!$C467</f>
        <v>0</v>
      </c>
      <c r="K467" t="str">
        <f>IF(入力!$B467&gt;0,入力!E$1&amp;"",入力!J467&amp;"")</f>
        <v/>
      </c>
      <c r="L467" t="str">
        <f>IF(入力!$B467&gt;0,入力!F$1&amp;"",入力!K467&amp;"")</f>
        <v/>
      </c>
      <c r="N467" t="str">
        <f>IF(入力!$B467&gt;0,入力!G$1&amp;"",入力!L467&amp;"")</f>
        <v/>
      </c>
      <c r="O467" s="9">
        <f>入力!$B467+入力!$C467</f>
        <v>0</v>
      </c>
      <c r="Q467" t="str">
        <f>入力!D467&amp;""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IF(入力!$B468&gt;0,入力!J468&amp;"",入力!E$1&amp;"")</f>
        <v>普通預金</v>
      </c>
      <c r="F468" t="str">
        <f>IF(入力!$B468&gt;0,入力!K468&amp;"",入力!F$1&amp;"")</f>
        <v>楽天銀行</v>
      </c>
      <c r="H468" t="str">
        <f>IF(入力!$B468&gt;0,入力!L468&amp;"",入力!G$1&amp;"")</f>
        <v>対象外</v>
      </c>
      <c r="I468" s="9">
        <f>入力!$B468+入力!$C468</f>
        <v>0</v>
      </c>
      <c r="K468" t="str">
        <f>IF(入力!$B468&gt;0,入力!E$1&amp;"",入力!J468&amp;"")</f>
        <v/>
      </c>
      <c r="L468" t="str">
        <f>IF(入力!$B468&gt;0,入力!F$1&amp;"",入力!K468&amp;"")</f>
        <v/>
      </c>
      <c r="N468" t="str">
        <f>IF(入力!$B468&gt;0,入力!G$1&amp;"",入力!L468&amp;"")</f>
        <v/>
      </c>
      <c r="O468" s="9">
        <f>入力!$B468+入力!$C468</f>
        <v>0</v>
      </c>
      <c r="Q468" t="str">
        <f>入力!D468&amp;""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IF(入力!$B469&gt;0,入力!J469&amp;"",入力!E$1&amp;"")</f>
        <v>普通預金</v>
      </c>
      <c r="F469" t="str">
        <f>IF(入力!$B469&gt;0,入力!K469&amp;"",入力!F$1&amp;"")</f>
        <v>楽天銀行</v>
      </c>
      <c r="H469" t="str">
        <f>IF(入力!$B469&gt;0,入力!L469&amp;"",入力!G$1&amp;"")</f>
        <v>対象外</v>
      </c>
      <c r="I469" s="9">
        <f>入力!$B469+入力!$C469</f>
        <v>0</v>
      </c>
      <c r="K469" t="str">
        <f>IF(入力!$B469&gt;0,入力!E$1&amp;"",入力!J469&amp;"")</f>
        <v/>
      </c>
      <c r="L469" t="str">
        <f>IF(入力!$B469&gt;0,入力!F$1&amp;"",入力!K469&amp;"")</f>
        <v/>
      </c>
      <c r="N469" t="str">
        <f>IF(入力!$B469&gt;0,入力!G$1&amp;"",入力!L469&amp;"")</f>
        <v/>
      </c>
      <c r="O469" s="9">
        <f>入力!$B469+入力!$C469</f>
        <v>0</v>
      </c>
      <c r="Q469" t="str">
        <f>入力!D469&amp;""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IF(入力!$B470&gt;0,入力!J470&amp;"",入力!E$1&amp;"")</f>
        <v>普通預金</v>
      </c>
      <c r="F470" t="str">
        <f>IF(入力!$B470&gt;0,入力!K470&amp;"",入力!F$1&amp;"")</f>
        <v>楽天銀行</v>
      </c>
      <c r="H470" t="str">
        <f>IF(入力!$B470&gt;0,入力!L470&amp;"",入力!G$1&amp;"")</f>
        <v>対象外</v>
      </c>
      <c r="I470" s="9">
        <f>入力!$B470+入力!$C470</f>
        <v>0</v>
      </c>
      <c r="K470" t="str">
        <f>IF(入力!$B470&gt;0,入力!E$1&amp;"",入力!J470&amp;"")</f>
        <v/>
      </c>
      <c r="L470" t="str">
        <f>IF(入力!$B470&gt;0,入力!F$1&amp;"",入力!K470&amp;"")</f>
        <v/>
      </c>
      <c r="N470" t="str">
        <f>IF(入力!$B470&gt;0,入力!G$1&amp;"",入力!L470&amp;"")</f>
        <v/>
      </c>
      <c r="O470" s="9">
        <f>入力!$B470+入力!$C470</f>
        <v>0</v>
      </c>
      <c r="Q470" t="str">
        <f>入力!D470&amp;""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IF(入力!$B471&gt;0,入力!J471&amp;"",入力!E$1&amp;"")</f>
        <v>普通預金</v>
      </c>
      <c r="F471" t="str">
        <f>IF(入力!$B471&gt;0,入力!K471&amp;"",入力!F$1&amp;"")</f>
        <v>楽天銀行</v>
      </c>
      <c r="H471" t="str">
        <f>IF(入力!$B471&gt;0,入力!L471&amp;"",入力!G$1&amp;"")</f>
        <v>対象外</v>
      </c>
      <c r="I471" s="9">
        <f>入力!$B471+入力!$C471</f>
        <v>0</v>
      </c>
      <c r="K471" t="str">
        <f>IF(入力!$B471&gt;0,入力!E$1&amp;"",入力!J471&amp;"")</f>
        <v/>
      </c>
      <c r="L471" t="str">
        <f>IF(入力!$B471&gt;0,入力!F$1&amp;"",入力!K471&amp;"")</f>
        <v/>
      </c>
      <c r="N471" t="str">
        <f>IF(入力!$B471&gt;0,入力!G$1&amp;"",入力!L471&amp;"")</f>
        <v/>
      </c>
      <c r="O471" s="9">
        <f>入力!$B471+入力!$C471</f>
        <v>0</v>
      </c>
      <c r="Q471" t="str">
        <f>入力!D471&amp;""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IF(入力!$B472&gt;0,入力!J472&amp;"",入力!E$1&amp;"")</f>
        <v>普通預金</v>
      </c>
      <c r="F472" t="str">
        <f>IF(入力!$B472&gt;0,入力!K472&amp;"",入力!F$1&amp;"")</f>
        <v>楽天銀行</v>
      </c>
      <c r="H472" t="str">
        <f>IF(入力!$B472&gt;0,入力!L472&amp;"",入力!G$1&amp;"")</f>
        <v>対象外</v>
      </c>
      <c r="I472" s="9">
        <f>入力!$B472+入力!$C472</f>
        <v>0</v>
      </c>
      <c r="K472" t="str">
        <f>IF(入力!$B472&gt;0,入力!E$1&amp;"",入力!J472&amp;"")</f>
        <v/>
      </c>
      <c r="L472" t="str">
        <f>IF(入力!$B472&gt;0,入力!F$1&amp;"",入力!K472&amp;"")</f>
        <v/>
      </c>
      <c r="N472" t="str">
        <f>IF(入力!$B472&gt;0,入力!G$1&amp;"",入力!L472&amp;"")</f>
        <v/>
      </c>
      <c r="O472" s="9">
        <f>入力!$B472+入力!$C472</f>
        <v>0</v>
      </c>
      <c r="Q472" t="str">
        <f>入力!D472&amp;""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IF(入力!$B473&gt;0,入力!J473&amp;"",入力!E$1&amp;"")</f>
        <v>普通預金</v>
      </c>
      <c r="F473" t="str">
        <f>IF(入力!$B473&gt;0,入力!K473&amp;"",入力!F$1&amp;"")</f>
        <v>楽天銀行</v>
      </c>
      <c r="H473" t="str">
        <f>IF(入力!$B473&gt;0,入力!L473&amp;"",入力!G$1&amp;"")</f>
        <v>対象外</v>
      </c>
      <c r="I473" s="9">
        <f>入力!$B473+入力!$C473</f>
        <v>0</v>
      </c>
      <c r="K473" t="str">
        <f>IF(入力!$B473&gt;0,入力!E$1&amp;"",入力!J473&amp;"")</f>
        <v/>
      </c>
      <c r="L473" t="str">
        <f>IF(入力!$B473&gt;0,入力!F$1&amp;"",入力!K473&amp;"")</f>
        <v/>
      </c>
      <c r="N473" t="str">
        <f>IF(入力!$B473&gt;0,入力!G$1&amp;"",入力!L473&amp;"")</f>
        <v/>
      </c>
      <c r="O473" s="9">
        <f>入力!$B473+入力!$C473</f>
        <v>0</v>
      </c>
      <c r="Q473" t="str">
        <f>入力!D473&amp;""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IF(入力!$B474&gt;0,入力!J474&amp;"",入力!E$1&amp;"")</f>
        <v>普通預金</v>
      </c>
      <c r="F474" t="str">
        <f>IF(入力!$B474&gt;0,入力!K474&amp;"",入力!F$1&amp;"")</f>
        <v>楽天銀行</v>
      </c>
      <c r="H474" t="str">
        <f>IF(入力!$B474&gt;0,入力!L474&amp;"",入力!G$1&amp;"")</f>
        <v>対象外</v>
      </c>
      <c r="I474" s="9">
        <f>入力!$B474+入力!$C474</f>
        <v>0</v>
      </c>
      <c r="K474" t="str">
        <f>IF(入力!$B474&gt;0,入力!E$1&amp;"",入力!J474&amp;"")</f>
        <v/>
      </c>
      <c r="L474" t="str">
        <f>IF(入力!$B474&gt;0,入力!F$1&amp;"",入力!K474&amp;"")</f>
        <v/>
      </c>
      <c r="N474" t="str">
        <f>IF(入力!$B474&gt;0,入力!G$1&amp;"",入力!L474&amp;"")</f>
        <v/>
      </c>
      <c r="O474" s="9">
        <f>入力!$B474+入力!$C474</f>
        <v>0</v>
      </c>
      <c r="Q474" t="str">
        <f>入力!D474&amp;""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IF(入力!$B475&gt;0,入力!J475&amp;"",入力!E$1&amp;"")</f>
        <v>普通預金</v>
      </c>
      <c r="F475" t="str">
        <f>IF(入力!$B475&gt;0,入力!K475&amp;"",入力!F$1&amp;"")</f>
        <v>楽天銀行</v>
      </c>
      <c r="H475" t="str">
        <f>IF(入力!$B475&gt;0,入力!L475&amp;"",入力!G$1&amp;"")</f>
        <v>対象外</v>
      </c>
      <c r="I475" s="9">
        <f>入力!$B475+入力!$C475</f>
        <v>0</v>
      </c>
      <c r="K475" t="str">
        <f>IF(入力!$B475&gt;0,入力!E$1&amp;"",入力!J475&amp;"")</f>
        <v/>
      </c>
      <c r="L475" t="str">
        <f>IF(入力!$B475&gt;0,入力!F$1&amp;"",入力!K475&amp;"")</f>
        <v/>
      </c>
      <c r="N475" t="str">
        <f>IF(入力!$B475&gt;0,入力!G$1&amp;"",入力!L475&amp;"")</f>
        <v/>
      </c>
      <c r="O475" s="9">
        <f>入力!$B475+入力!$C475</f>
        <v>0</v>
      </c>
      <c r="Q475" t="str">
        <f>入力!D475&amp;""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IF(入力!$B476&gt;0,入力!J476&amp;"",入力!E$1&amp;"")</f>
        <v>普通預金</v>
      </c>
      <c r="F476" t="str">
        <f>IF(入力!$B476&gt;0,入力!K476&amp;"",入力!F$1&amp;"")</f>
        <v>楽天銀行</v>
      </c>
      <c r="H476" t="str">
        <f>IF(入力!$B476&gt;0,入力!L476&amp;"",入力!G$1&amp;"")</f>
        <v>対象外</v>
      </c>
      <c r="I476" s="9">
        <f>入力!$B476+入力!$C476</f>
        <v>0</v>
      </c>
      <c r="K476" t="str">
        <f>IF(入力!$B476&gt;0,入力!E$1&amp;"",入力!J476&amp;"")</f>
        <v/>
      </c>
      <c r="L476" t="str">
        <f>IF(入力!$B476&gt;0,入力!F$1&amp;"",入力!K476&amp;"")</f>
        <v/>
      </c>
      <c r="N476" t="str">
        <f>IF(入力!$B476&gt;0,入力!G$1&amp;"",入力!L476&amp;"")</f>
        <v/>
      </c>
      <c r="O476" s="9">
        <f>入力!$B476+入力!$C476</f>
        <v>0</v>
      </c>
      <c r="Q476" t="str">
        <f>入力!D476&amp;""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IF(入力!$B477&gt;0,入力!J477&amp;"",入力!E$1&amp;"")</f>
        <v>普通預金</v>
      </c>
      <c r="F477" t="str">
        <f>IF(入力!$B477&gt;0,入力!K477&amp;"",入力!F$1&amp;"")</f>
        <v>楽天銀行</v>
      </c>
      <c r="H477" t="str">
        <f>IF(入力!$B477&gt;0,入力!L477&amp;"",入力!G$1&amp;"")</f>
        <v>対象外</v>
      </c>
      <c r="I477" s="9">
        <f>入力!$B477+入力!$C477</f>
        <v>0</v>
      </c>
      <c r="K477" t="str">
        <f>IF(入力!$B477&gt;0,入力!E$1&amp;"",入力!J477&amp;"")</f>
        <v/>
      </c>
      <c r="L477" t="str">
        <f>IF(入力!$B477&gt;0,入力!F$1&amp;"",入力!K477&amp;"")</f>
        <v/>
      </c>
      <c r="N477" t="str">
        <f>IF(入力!$B477&gt;0,入力!G$1&amp;"",入力!L477&amp;"")</f>
        <v/>
      </c>
      <c r="O477" s="9">
        <f>入力!$B477+入力!$C477</f>
        <v>0</v>
      </c>
      <c r="Q477" t="str">
        <f>入力!D477&amp;""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IF(入力!$B478&gt;0,入力!J478&amp;"",入力!E$1&amp;"")</f>
        <v>普通預金</v>
      </c>
      <c r="F478" t="str">
        <f>IF(入力!$B478&gt;0,入力!K478&amp;"",入力!F$1&amp;"")</f>
        <v>楽天銀行</v>
      </c>
      <c r="H478" t="str">
        <f>IF(入力!$B478&gt;0,入力!L478&amp;"",入力!G$1&amp;"")</f>
        <v>対象外</v>
      </c>
      <c r="I478" s="9">
        <f>入力!$B478+入力!$C478</f>
        <v>0</v>
      </c>
      <c r="K478" t="str">
        <f>IF(入力!$B478&gt;0,入力!E$1&amp;"",入力!J478&amp;"")</f>
        <v/>
      </c>
      <c r="L478" t="str">
        <f>IF(入力!$B478&gt;0,入力!F$1&amp;"",入力!K478&amp;"")</f>
        <v/>
      </c>
      <c r="N478" t="str">
        <f>IF(入力!$B478&gt;0,入力!G$1&amp;"",入力!L478&amp;"")</f>
        <v/>
      </c>
      <c r="O478" s="9">
        <f>入力!$B478+入力!$C478</f>
        <v>0</v>
      </c>
      <c r="Q478" t="str">
        <f>入力!D478&amp;""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IF(入力!$B479&gt;0,入力!J479&amp;"",入力!E$1&amp;"")</f>
        <v>普通預金</v>
      </c>
      <c r="F479" t="str">
        <f>IF(入力!$B479&gt;0,入力!K479&amp;"",入力!F$1&amp;"")</f>
        <v>楽天銀行</v>
      </c>
      <c r="H479" t="str">
        <f>IF(入力!$B479&gt;0,入力!L479&amp;"",入力!G$1&amp;"")</f>
        <v>対象外</v>
      </c>
      <c r="I479" s="9">
        <f>入力!$B479+入力!$C479</f>
        <v>0</v>
      </c>
      <c r="K479" t="str">
        <f>IF(入力!$B479&gt;0,入力!E$1&amp;"",入力!J479&amp;"")</f>
        <v/>
      </c>
      <c r="L479" t="str">
        <f>IF(入力!$B479&gt;0,入力!F$1&amp;"",入力!K479&amp;"")</f>
        <v/>
      </c>
      <c r="N479" t="str">
        <f>IF(入力!$B479&gt;0,入力!G$1&amp;"",入力!L479&amp;"")</f>
        <v/>
      </c>
      <c r="O479" s="9">
        <f>入力!$B479+入力!$C479</f>
        <v>0</v>
      </c>
      <c r="Q479" t="str">
        <f>入力!D479&amp;""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IF(入力!$B480&gt;0,入力!J480&amp;"",入力!E$1&amp;"")</f>
        <v>普通預金</v>
      </c>
      <c r="F480" t="str">
        <f>IF(入力!$B480&gt;0,入力!K480&amp;"",入力!F$1&amp;"")</f>
        <v>楽天銀行</v>
      </c>
      <c r="H480" t="str">
        <f>IF(入力!$B480&gt;0,入力!L480&amp;"",入力!G$1&amp;"")</f>
        <v>対象外</v>
      </c>
      <c r="I480" s="9">
        <f>入力!$B480+入力!$C480</f>
        <v>0</v>
      </c>
      <c r="K480" t="str">
        <f>IF(入力!$B480&gt;0,入力!E$1&amp;"",入力!J480&amp;"")</f>
        <v/>
      </c>
      <c r="L480" t="str">
        <f>IF(入力!$B480&gt;0,入力!F$1&amp;"",入力!K480&amp;"")</f>
        <v/>
      </c>
      <c r="N480" t="str">
        <f>IF(入力!$B480&gt;0,入力!G$1&amp;"",入力!L480&amp;"")</f>
        <v/>
      </c>
      <c r="O480" s="9">
        <f>入力!$B480+入力!$C480</f>
        <v>0</v>
      </c>
      <c r="Q480" t="str">
        <f>入力!D480&amp;""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IF(入力!$B481&gt;0,入力!J481&amp;"",入力!E$1&amp;"")</f>
        <v>普通預金</v>
      </c>
      <c r="F481" t="str">
        <f>IF(入力!$B481&gt;0,入力!K481&amp;"",入力!F$1&amp;"")</f>
        <v>楽天銀行</v>
      </c>
      <c r="H481" t="str">
        <f>IF(入力!$B481&gt;0,入力!L481&amp;"",入力!G$1&amp;"")</f>
        <v>対象外</v>
      </c>
      <c r="I481" s="9">
        <f>入力!$B481+入力!$C481</f>
        <v>0</v>
      </c>
      <c r="K481" t="str">
        <f>IF(入力!$B481&gt;0,入力!E$1&amp;"",入力!J481&amp;"")</f>
        <v/>
      </c>
      <c r="L481" t="str">
        <f>IF(入力!$B481&gt;0,入力!F$1&amp;"",入力!K481&amp;"")</f>
        <v/>
      </c>
      <c r="N481" t="str">
        <f>IF(入力!$B481&gt;0,入力!G$1&amp;"",入力!L481&amp;"")</f>
        <v/>
      </c>
      <c r="O481" s="9">
        <f>入力!$B481+入力!$C481</f>
        <v>0</v>
      </c>
      <c r="Q481" t="str">
        <f>入力!D481&amp;""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IF(入力!$B482&gt;0,入力!J482&amp;"",入力!E$1&amp;"")</f>
        <v>普通預金</v>
      </c>
      <c r="F482" t="str">
        <f>IF(入力!$B482&gt;0,入力!K482&amp;"",入力!F$1&amp;"")</f>
        <v>楽天銀行</v>
      </c>
      <c r="H482" t="str">
        <f>IF(入力!$B482&gt;0,入力!L482&amp;"",入力!G$1&amp;"")</f>
        <v>対象外</v>
      </c>
      <c r="I482" s="9">
        <f>入力!$B482+入力!$C482</f>
        <v>0</v>
      </c>
      <c r="K482" t="str">
        <f>IF(入力!$B482&gt;0,入力!E$1&amp;"",入力!J482&amp;"")</f>
        <v/>
      </c>
      <c r="L482" t="str">
        <f>IF(入力!$B482&gt;0,入力!F$1&amp;"",入力!K482&amp;"")</f>
        <v/>
      </c>
      <c r="N482" t="str">
        <f>IF(入力!$B482&gt;0,入力!G$1&amp;"",入力!L482&amp;"")</f>
        <v/>
      </c>
      <c r="O482" s="9">
        <f>入力!$B482+入力!$C482</f>
        <v>0</v>
      </c>
      <c r="Q482" t="str">
        <f>入力!D482&amp;""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IF(入力!$B483&gt;0,入力!J483&amp;"",入力!E$1&amp;"")</f>
        <v>普通預金</v>
      </c>
      <c r="F483" t="str">
        <f>IF(入力!$B483&gt;0,入力!K483&amp;"",入力!F$1&amp;"")</f>
        <v>楽天銀行</v>
      </c>
      <c r="H483" t="str">
        <f>IF(入力!$B483&gt;0,入力!L483&amp;"",入力!G$1&amp;"")</f>
        <v>対象外</v>
      </c>
      <c r="I483" s="9">
        <f>入力!$B483+入力!$C483</f>
        <v>0</v>
      </c>
      <c r="K483" t="str">
        <f>IF(入力!$B483&gt;0,入力!E$1&amp;"",入力!J483&amp;"")</f>
        <v/>
      </c>
      <c r="L483" t="str">
        <f>IF(入力!$B483&gt;0,入力!F$1&amp;"",入力!K483&amp;"")</f>
        <v/>
      </c>
      <c r="N483" t="str">
        <f>IF(入力!$B483&gt;0,入力!G$1&amp;"",入力!L483&amp;"")</f>
        <v/>
      </c>
      <c r="O483" s="9">
        <f>入力!$B483+入力!$C483</f>
        <v>0</v>
      </c>
      <c r="Q483" t="str">
        <f>入力!D483&amp;""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IF(入力!$B484&gt;0,入力!J484&amp;"",入力!E$1&amp;"")</f>
        <v>普通預金</v>
      </c>
      <c r="F484" t="str">
        <f>IF(入力!$B484&gt;0,入力!K484&amp;"",入力!F$1&amp;"")</f>
        <v>楽天銀行</v>
      </c>
      <c r="H484" t="str">
        <f>IF(入力!$B484&gt;0,入力!L484&amp;"",入力!G$1&amp;"")</f>
        <v>対象外</v>
      </c>
      <c r="I484" s="9">
        <f>入力!$B484+入力!$C484</f>
        <v>0</v>
      </c>
      <c r="K484" t="str">
        <f>IF(入力!$B484&gt;0,入力!E$1&amp;"",入力!J484&amp;"")</f>
        <v/>
      </c>
      <c r="L484" t="str">
        <f>IF(入力!$B484&gt;0,入力!F$1&amp;"",入力!K484&amp;"")</f>
        <v/>
      </c>
      <c r="N484" t="str">
        <f>IF(入力!$B484&gt;0,入力!G$1&amp;"",入力!L484&amp;"")</f>
        <v/>
      </c>
      <c r="O484" s="9">
        <f>入力!$B484+入力!$C484</f>
        <v>0</v>
      </c>
      <c r="Q484" t="str">
        <f>入力!D484&amp;""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IF(入力!$B485&gt;0,入力!J485&amp;"",入力!E$1&amp;"")</f>
        <v>普通預金</v>
      </c>
      <c r="F485" t="str">
        <f>IF(入力!$B485&gt;0,入力!K485&amp;"",入力!F$1&amp;"")</f>
        <v>楽天銀行</v>
      </c>
      <c r="H485" t="str">
        <f>IF(入力!$B485&gt;0,入力!L485&amp;"",入力!G$1&amp;"")</f>
        <v>対象外</v>
      </c>
      <c r="I485" s="9">
        <f>入力!$B485+入力!$C485</f>
        <v>0</v>
      </c>
      <c r="K485" t="str">
        <f>IF(入力!$B485&gt;0,入力!E$1&amp;"",入力!J485&amp;"")</f>
        <v/>
      </c>
      <c r="L485" t="str">
        <f>IF(入力!$B485&gt;0,入力!F$1&amp;"",入力!K485&amp;"")</f>
        <v/>
      </c>
      <c r="N485" t="str">
        <f>IF(入力!$B485&gt;0,入力!G$1&amp;"",入力!L485&amp;"")</f>
        <v/>
      </c>
      <c r="O485" s="9">
        <f>入力!$B485+入力!$C485</f>
        <v>0</v>
      </c>
      <c r="Q485" t="str">
        <f>入力!D485&amp;""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IF(入力!$B486&gt;0,入力!J486&amp;"",入力!E$1&amp;"")</f>
        <v>普通預金</v>
      </c>
      <c r="F486" t="str">
        <f>IF(入力!$B486&gt;0,入力!K486&amp;"",入力!F$1&amp;"")</f>
        <v>楽天銀行</v>
      </c>
      <c r="H486" t="str">
        <f>IF(入力!$B486&gt;0,入力!L486&amp;"",入力!G$1&amp;"")</f>
        <v>対象外</v>
      </c>
      <c r="I486" s="9">
        <f>入力!$B486+入力!$C486</f>
        <v>0</v>
      </c>
      <c r="K486" t="str">
        <f>IF(入力!$B486&gt;0,入力!E$1&amp;"",入力!J486&amp;"")</f>
        <v/>
      </c>
      <c r="L486" t="str">
        <f>IF(入力!$B486&gt;0,入力!F$1&amp;"",入力!K486&amp;"")</f>
        <v/>
      </c>
      <c r="N486" t="str">
        <f>IF(入力!$B486&gt;0,入力!G$1&amp;"",入力!L486&amp;"")</f>
        <v/>
      </c>
      <c r="O486" s="9">
        <f>入力!$B486+入力!$C486</f>
        <v>0</v>
      </c>
      <c r="Q486" t="str">
        <f>入力!D486&amp;""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IF(入力!$B487&gt;0,入力!J487&amp;"",入力!E$1&amp;"")</f>
        <v>普通預金</v>
      </c>
      <c r="F487" t="str">
        <f>IF(入力!$B487&gt;0,入力!K487&amp;"",入力!F$1&amp;"")</f>
        <v>楽天銀行</v>
      </c>
      <c r="H487" t="str">
        <f>IF(入力!$B487&gt;0,入力!L487&amp;"",入力!G$1&amp;"")</f>
        <v>対象外</v>
      </c>
      <c r="I487" s="9">
        <f>入力!$B487+入力!$C487</f>
        <v>0</v>
      </c>
      <c r="K487" t="str">
        <f>IF(入力!$B487&gt;0,入力!E$1&amp;"",入力!J487&amp;"")</f>
        <v/>
      </c>
      <c r="L487" t="str">
        <f>IF(入力!$B487&gt;0,入力!F$1&amp;"",入力!K487&amp;"")</f>
        <v/>
      </c>
      <c r="N487" t="str">
        <f>IF(入力!$B487&gt;0,入力!G$1&amp;"",入力!L487&amp;"")</f>
        <v/>
      </c>
      <c r="O487" s="9">
        <f>入力!$B487+入力!$C487</f>
        <v>0</v>
      </c>
      <c r="Q487" t="str">
        <f>入力!D487&amp;""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IF(入力!$B488&gt;0,入力!J488&amp;"",入力!E$1&amp;"")</f>
        <v>普通預金</v>
      </c>
      <c r="F488" t="str">
        <f>IF(入力!$B488&gt;0,入力!K488&amp;"",入力!F$1&amp;"")</f>
        <v>楽天銀行</v>
      </c>
      <c r="H488" t="str">
        <f>IF(入力!$B488&gt;0,入力!L488&amp;"",入力!G$1&amp;"")</f>
        <v>対象外</v>
      </c>
      <c r="I488" s="9">
        <f>入力!$B488+入力!$C488</f>
        <v>0</v>
      </c>
      <c r="K488" t="str">
        <f>IF(入力!$B488&gt;0,入力!E$1&amp;"",入力!J488&amp;"")</f>
        <v/>
      </c>
      <c r="L488" t="str">
        <f>IF(入力!$B488&gt;0,入力!F$1&amp;"",入力!K488&amp;"")</f>
        <v/>
      </c>
      <c r="N488" t="str">
        <f>IF(入力!$B488&gt;0,入力!G$1&amp;"",入力!L488&amp;"")</f>
        <v/>
      </c>
      <c r="O488" s="9">
        <f>入力!$B488+入力!$C488</f>
        <v>0</v>
      </c>
      <c r="Q488" t="str">
        <f>入力!D488&amp;""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IF(入力!$B489&gt;0,入力!J489&amp;"",入力!E$1&amp;"")</f>
        <v>普通預金</v>
      </c>
      <c r="F489" t="str">
        <f>IF(入力!$B489&gt;0,入力!K489&amp;"",入力!F$1&amp;"")</f>
        <v>楽天銀行</v>
      </c>
      <c r="H489" t="str">
        <f>IF(入力!$B489&gt;0,入力!L489&amp;"",入力!G$1&amp;"")</f>
        <v>対象外</v>
      </c>
      <c r="I489" s="9">
        <f>入力!$B489+入力!$C489</f>
        <v>0</v>
      </c>
      <c r="K489" t="str">
        <f>IF(入力!$B489&gt;0,入力!E$1&amp;"",入力!J489&amp;"")</f>
        <v/>
      </c>
      <c r="L489" t="str">
        <f>IF(入力!$B489&gt;0,入力!F$1&amp;"",入力!K489&amp;"")</f>
        <v/>
      </c>
      <c r="N489" t="str">
        <f>IF(入力!$B489&gt;0,入力!G$1&amp;"",入力!L489&amp;"")</f>
        <v/>
      </c>
      <c r="O489" s="9">
        <f>入力!$B489+入力!$C489</f>
        <v>0</v>
      </c>
      <c r="Q489" t="str">
        <f>入力!D489&amp;""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IF(入力!$B490&gt;0,入力!J490&amp;"",入力!E$1&amp;"")</f>
        <v>普通預金</v>
      </c>
      <c r="F490" t="str">
        <f>IF(入力!$B490&gt;0,入力!K490&amp;"",入力!F$1&amp;"")</f>
        <v>楽天銀行</v>
      </c>
      <c r="H490" t="str">
        <f>IF(入力!$B490&gt;0,入力!L490&amp;"",入力!G$1&amp;"")</f>
        <v>対象外</v>
      </c>
      <c r="I490" s="9">
        <f>入力!$B490+入力!$C490</f>
        <v>0</v>
      </c>
      <c r="K490" t="str">
        <f>IF(入力!$B490&gt;0,入力!E$1&amp;"",入力!J490&amp;"")</f>
        <v/>
      </c>
      <c r="L490" t="str">
        <f>IF(入力!$B490&gt;0,入力!F$1&amp;"",入力!K490&amp;"")</f>
        <v/>
      </c>
      <c r="N490" t="str">
        <f>IF(入力!$B490&gt;0,入力!G$1&amp;"",入力!L490&amp;"")</f>
        <v/>
      </c>
      <c r="O490" s="9">
        <f>入力!$B490+入力!$C490</f>
        <v>0</v>
      </c>
      <c r="Q490" t="str">
        <f>入力!D490&amp;""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IF(入力!$B491&gt;0,入力!J491&amp;"",入力!E$1&amp;"")</f>
        <v>普通預金</v>
      </c>
      <c r="F491" t="str">
        <f>IF(入力!$B491&gt;0,入力!K491&amp;"",入力!F$1&amp;"")</f>
        <v>楽天銀行</v>
      </c>
      <c r="H491" t="str">
        <f>IF(入力!$B491&gt;0,入力!L491&amp;"",入力!G$1&amp;"")</f>
        <v>対象外</v>
      </c>
      <c r="I491" s="9">
        <f>入力!$B491+入力!$C491</f>
        <v>0</v>
      </c>
      <c r="K491" t="str">
        <f>IF(入力!$B491&gt;0,入力!E$1&amp;"",入力!J491&amp;"")</f>
        <v/>
      </c>
      <c r="L491" t="str">
        <f>IF(入力!$B491&gt;0,入力!F$1&amp;"",入力!K491&amp;"")</f>
        <v/>
      </c>
      <c r="N491" t="str">
        <f>IF(入力!$B491&gt;0,入力!G$1&amp;"",入力!L491&amp;"")</f>
        <v/>
      </c>
      <c r="O491" s="9">
        <f>入力!$B491+入力!$C491</f>
        <v>0</v>
      </c>
      <c r="Q491" t="str">
        <f>入力!D491&amp;""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IF(入力!$B492&gt;0,入力!J492&amp;"",入力!E$1&amp;"")</f>
        <v>普通預金</v>
      </c>
      <c r="F492" t="str">
        <f>IF(入力!$B492&gt;0,入力!K492&amp;"",入力!F$1&amp;"")</f>
        <v>楽天銀行</v>
      </c>
      <c r="H492" t="str">
        <f>IF(入力!$B492&gt;0,入力!L492&amp;"",入力!G$1&amp;"")</f>
        <v>対象外</v>
      </c>
      <c r="I492" s="9">
        <f>入力!$B492+入力!$C492</f>
        <v>0</v>
      </c>
      <c r="K492" t="str">
        <f>IF(入力!$B492&gt;0,入力!E$1&amp;"",入力!J492&amp;"")</f>
        <v/>
      </c>
      <c r="L492" t="str">
        <f>IF(入力!$B492&gt;0,入力!F$1&amp;"",入力!K492&amp;"")</f>
        <v/>
      </c>
      <c r="N492" t="str">
        <f>IF(入力!$B492&gt;0,入力!G$1&amp;"",入力!L492&amp;"")</f>
        <v/>
      </c>
      <c r="O492" s="9">
        <f>入力!$B492+入力!$C492</f>
        <v>0</v>
      </c>
      <c r="Q492" t="str">
        <f>入力!D492&amp;""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IF(入力!$B493&gt;0,入力!J493&amp;"",入力!E$1&amp;"")</f>
        <v>普通預金</v>
      </c>
      <c r="F493" t="str">
        <f>IF(入力!$B493&gt;0,入力!K493&amp;"",入力!F$1&amp;"")</f>
        <v>楽天銀行</v>
      </c>
      <c r="H493" t="str">
        <f>IF(入力!$B493&gt;0,入力!L493&amp;"",入力!G$1&amp;"")</f>
        <v>対象外</v>
      </c>
      <c r="I493" s="9">
        <f>入力!$B493+入力!$C493</f>
        <v>0</v>
      </c>
      <c r="K493" t="str">
        <f>IF(入力!$B493&gt;0,入力!E$1&amp;"",入力!J493&amp;"")</f>
        <v/>
      </c>
      <c r="L493" t="str">
        <f>IF(入力!$B493&gt;0,入力!F$1&amp;"",入力!K493&amp;"")</f>
        <v/>
      </c>
      <c r="N493" t="str">
        <f>IF(入力!$B493&gt;0,入力!G$1&amp;"",入力!L493&amp;"")</f>
        <v/>
      </c>
      <c r="O493" s="9">
        <f>入力!$B493+入力!$C493</f>
        <v>0</v>
      </c>
      <c r="Q493" t="str">
        <f>入力!D493&amp;""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IF(入力!$B494&gt;0,入力!J494&amp;"",入力!E$1&amp;"")</f>
        <v>普通預金</v>
      </c>
      <c r="F494" t="str">
        <f>IF(入力!$B494&gt;0,入力!K494&amp;"",入力!F$1&amp;"")</f>
        <v>楽天銀行</v>
      </c>
      <c r="H494" t="str">
        <f>IF(入力!$B494&gt;0,入力!L494&amp;"",入力!G$1&amp;"")</f>
        <v>対象外</v>
      </c>
      <c r="I494" s="9">
        <f>入力!$B494+入力!$C494</f>
        <v>0</v>
      </c>
      <c r="K494" t="str">
        <f>IF(入力!$B494&gt;0,入力!E$1&amp;"",入力!J494&amp;"")</f>
        <v/>
      </c>
      <c r="L494" t="str">
        <f>IF(入力!$B494&gt;0,入力!F$1&amp;"",入力!K494&amp;"")</f>
        <v/>
      </c>
      <c r="N494" t="str">
        <f>IF(入力!$B494&gt;0,入力!G$1&amp;"",入力!L494&amp;"")</f>
        <v/>
      </c>
      <c r="O494" s="9">
        <f>入力!$B494+入力!$C494</f>
        <v>0</v>
      </c>
      <c r="Q494" t="str">
        <f>入力!D494&amp;""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IF(入力!$B495&gt;0,入力!J495&amp;"",入力!E$1&amp;"")</f>
        <v>普通預金</v>
      </c>
      <c r="F495" t="str">
        <f>IF(入力!$B495&gt;0,入力!K495&amp;"",入力!F$1&amp;"")</f>
        <v>楽天銀行</v>
      </c>
      <c r="H495" t="str">
        <f>IF(入力!$B495&gt;0,入力!L495&amp;"",入力!G$1&amp;"")</f>
        <v>対象外</v>
      </c>
      <c r="I495" s="9">
        <f>入力!$B495+入力!$C495</f>
        <v>0</v>
      </c>
      <c r="K495" t="str">
        <f>IF(入力!$B495&gt;0,入力!E$1&amp;"",入力!J495&amp;"")</f>
        <v/>
      </c>
      <c r="L495" t="str">
        <f>IF(入力!$B495&gt;0,入力!F$1&amp;"",入力!K495&amp;"")</f>
        <v/>
      </c>
      <c r="N495" t="str">
        <f>IF(入力!$B495&gt;0,入力!G$1&amp;"",入力!L495&amp;"")</f>
        <v/>
      </c>
      <c r="O495" s="9">
        <f>入力!$B495+入力!$C495</f>
        <v>0</v>
      </c>
      <c r="Q495" t="str">
        <f>入力!D495&amp;""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IF(入力!$B496&gt;0,入力!J496&amp;"",入力!E$1&amp;"")</f>
        <v>普通預金</v>
      </c>
      <c r="F496" t="str">
        <f>IF(入力!$B496&gt;0,入力!K496&amp;"",入力!F$1&amp;"")</f>
        <v>楽天銀行</v>
      </c>
      <c r="H496" t="str">
        <f>IF(入力!$B496&gt;0,入力!L496&amp;"",入力!G$1&amp;"")</f>
        <v>対象外</v>
      </c>
      <c r="I496" s="9">
        <f>入力!$B496+入力!$C496</f>
        <v>0</v>
      </c>
      <c r="K496" t="str">
        <f>IF(入力!$B496&gt;0,入力!E$1&amp;"",入力!J496&amp;"")</f>
        <v/>
      </c>
      <c r="L496" t="str">
        <f>IF(入力!$B496&gt;0,入力!F$1&amp;"",入力!K496&amp;"")</f>
        <v/>
      </c>
      <c r="N496" t="str">
        <f>IF(入力!$B496&gt;0,入力!G$1&amp;"",入力!L496&amp;"")</f>
        <v/>
      </c>
      <c r="O496" s="9">
        <f>入力!$B496+入力!$C496</f>
        <v>0</v>
      </c>
      <c r="Q496" t="str">
        <f>入力!D496&amp;""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IF(入力!$B497&gt;0,入力!J497&amp;"",入力!E$1&amp;"")</f>
        <v>普通預金</v>
      </c>
      <c r="F497" t="str">
        <f>IF(入力!$B497&gt;0,入力!K497&amp;"",入力!F$1&amp;"")</f>
        <v>楽天銀行</v>
      </c>
      <c r="H497" t="str">
        <f>IF(入力!$B497&gt;0,入力!L497&amp;"",入力!G$1&amp;"")</f>
        <v>対象外</v>
      </c>
      <c r="I497" s="9">
        <f>入力!$B497+入力!$C497</f>
        <v>0</v>
      </c>
      <c r="K497" t="str">
        <f>IF(入力!$B497&gt;0,入力!E$1&amp;"",入力!J497&amp;"")</f>
        <v/>
      </c>
      <c r="L497" t="str">
        <f>IF(入力!$B497&gt;0,入力!F$1&amp;"",入力!K497&amp;"")</f>
        <v/>
      </c>
      <c r="N497" t="str">
        <f>IF(入力!$B497&gt;0,入力!G$1&amp;"",入力!L497&amp;"")</f>
        <v/>
      </c>
      <c r="O497" s="9">
        <f>入力!$B497+入力!$C497</f>
        <v>0</v>
      </c>
      <c r="Q497" t="str">
        <f>入力!D497&amp;""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IF(入力!$B498&gt;0,入力!J498&amp;"",入力!E$1&amp;"")</f>
        <v>普通預金</v>
      </c>
      <c r="F498" t="str">
        <f>IF(入力!$B498&gt;0,入力!K498&amp;"",入力!F$1&amp;"")</f>
        <v>楽天銀行</v>
      </c>
      <c r="H498" t="str">
        <f>IF(入力!$B498&gt;0,入力!L498&amp;"",入力!G$1&amp;"")</f>
        <v>対象外</v>
      </c>
      <c r="I498" s="9">
        <f>入力!$B498+入力!$C498</f>
        <v>0</v>
      </c>
      <c r="K498" t="str">
        <f>IF(入力!$B498&gt;0,入力!E$1&amp;"",入力!J498&amp;"")</f>
        <v/>
      </c>
      <c r="L498" t="str">
        <f>IF(入力!$B498&gt;0,入力!F$1&amp;"",入力!K498&amp;"")</f>
        <v/>
      </c>
      <c r="N498" t="str">
        <f>IF(入力!$B498&gt;0,入力!G$1&amp;"",入力!L498&amp;"")</f>
        <v/>
      </c>
      <c r="O498" s="9">
        <f>入力!$B498+入力!$C498</f>
        <v>0</v>
      </c>
      <c r="Q498" t="str">
        <f>入力!D498&amp;""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IF(入力!$B499&gt;0,入力!J499&amp;"",入力!E$1&amp;"")</f>
        <v>普通預金</v>
      </c>
      <c r="F499" t="str">
        <f>IF(入力!$B499&gt;0,入力!K499&amp;"",入力!F$1&amp;"")</f>
        <v>楽天銀行</v>
      </c>
      <c r="H499" t="str">
        <f>IF(入力!$B499&gt;0,入力!L499&amp;"",入力!G$1&amp;"")</f>
        <v>対象外</v>
      </c>
      <c r="I499" s="9">
        <f>入力!$B499+入力!$C499</f>
        <v>0</v>
      </c>
      <c r="K499" t="str">
        <f>IF(入力!$B499&gt;0,入力!E$1&amp;"",入力!J499&amp;"")</f>
        <v/>
      </c>
      <c r="L499" t="str">
        <f>IF(入力!$B499&gt;0,入力!F$1&amp;"",入力!K499&amp;"")</f>
        <v/>
      </c>
      <c r="N499" t="str">
        <f>IF(入力!$B499&gt;0,入力!G$1&amp;"",入力!L499&amp;"")</f>
        <v/>
      </c>
      <c r="O499" s="9">
        <f>入力!$B499+入力!$C499</f>
        <v>0</v>
      </c>
      <c r="Q499" t="str">
        <f>入力!D499&amp;""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IF(入力!$B500&gt;0,入力!J500&amp;"",入力!E$1&amp;"")</f>
        <v>普通預金</v>
      </c>
      <c r="F500" t="str">
        <f>IF(入力!$B500&gt;0,入力!K500&amp;"",入力!F$1&amp;"")</f>
        <v>楽天銀行</v>
      </c>
      <c r="H500" t="str">
        <f>IF(入力!$B500&gt;0,入力!L500&amp;"",入力!G$1&amp;"")</f>
        <v>対象外</v>
      </c>
      <c r="I500" s="9">
        <f>入力!$B500+入力!$C500</f>
        <v>0</v>
      </c>
      <c r="K500" t="str">
        <f>IF(入力!$B500&gt;0,入力!E$1&amp;"",入力!J500&amp;"")</f>
        <v/>
      </c>
      <c r="L500" t="str">
        <f>IF(入力!$B500&gt;0,入力!F$1&amp;"",入力!K500&amp;"")</f>
        <v/>
      </c>
      <c r="N500" t="str">
        <f>IF(入力!$B500&gt;0,入力!G$1&amp;"",入力!L500&amp;"")</f>
        <v/>
      </c>
      <c r="O500" s="9">
        <f>入力!$B500+入力!$C500</f>
        <v>0</v>
      </c>
      <c r="Q500" t="str">
        <f>入力!D500&amp;""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IF(入力!$B501&gt;0,入力!J501&amp;"",入力!E$1&amp;"")</f>
        <v>普通預金</v>
      </c>
      <c r="F501" t="str">
        <f>IF(入力!$B501&gt;0,入力!K501&amp;"",入力!F$1&amp;"")</f>
        <v>楽天銀行</v>
      </c>
      <c r="H501" t="str">
        <f>IF(入力!$B501&gt;0,入力!L501&amp;"",入力!G$1&amp;"")</f>
        <v>対象外</v>
      </c>
      <c r="I501" s="9">
        <f>入力!$B501+入力!$C501</f>
        <v>0</v>
      </c>
      <c r="K501" t="str">
        <f>IF(入力!$B501&gt;0,入力!E$1&amp;"",入力!J501&amp;"")</f>
        <v/>
      </c>
      <c r="L501" t="str">
        <f>IF(入力!$B501&gt;0,入力!F$1&amp;"",入力!K501&amp;"")</f>
        <v/>
      </c>
      <c r="N501" t="str">
        <f>IF(入力!$B501&gt;0,入力!G$1&amp;"",入力!L501&amp;"")</f>
        <v/>
      </c>
      <c r="O501" s="9">
        <f>入力!$B501+入力!$C501</f>
        <v>0</v>
      </c>
      <c r="Q501" t="str">
        <f>入力!D501&amp;""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IF(入力!$B502&gt;0,入力!J502&amp;"",入力!E$1&amp;"")</f>
        <v>普通預金</v>
      </c>
      <c r="F502" t="str">
        <f>IF(入力!$B502&gt;0,入力!K502&amp;"",入力!F$1&amp;"")</f>
        <v>楽天銀行</v>
      </c>
      <c r="H502" t="str">
        <f>IF(入力!$B502&gt;0,入力!L502&amp;"",入力!G$1&amp;"")</f>
        <v>対象外</v>
      </c>
      <c r="I502" s="9">
        <f>入力!$B502+入力!$C502</f>
        <v>0</v>
      </c>
      <c r="K502" t="str">
        <f>IF(入力!$B502&gt;0,入力!E$1&amp;"",入力!J502&amp;"")</f>
        <v/>
      </c>
      <c r="L502" t="str">
        <f>IF(入力!$B502&gt;0,入力!F$1&amp;"",入力!K502&amp;"")</f>
        <v/>
      </c>
      <c r="N502" t="str">
        <f>IF(入力!$B502&gt;0,入力!G$1&amp;"",入力!L502&amp;"")</f>
        <v/>
      </c>
      <c r="O502" s="9">
        <f>入力!$B502+入力!$C502</f>
        <v>0</v>
      </c>
      <c r="Q502" t="str">
        <f>入力!D502&amp;""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IF(入力!$B503&gt;0,入力!J503&amp;"",入力!E$1&amp;"")</f>
        <v>普通預金</v>
      </c>
      <c r="F503" t="str">
        <f>IF(入力!$B503&gt;0,入力!K503&amp;"",入力!F$1&amp;"")</f>
        <v>楽天銀行</v>
      </c>
      <c r="H503" t="str">
        <f>IF(入力!$B503&gt;0,入力!L503&amp;"",入力!G$1&amp;"")</f>
        <v>対象外</v>
      </c>
      <c r="I503" s="9">
        <f>入力!$B503+入力!$C503</f>
        <v>0</v>
      </c>
      <c r="K503" t="str">
        <f>IF(入力!$B503&gt;0,入力!E$1&amp;"",入力!J503&amp;"")</f>
        <v/>
      </c>
      <c r="L503" t="str">
        <f>IF(入力!$B503&gt;0,入力!F$1&amp;"",入力!K503&amp;"")</f>
        <v/>
      </c>
      <c r="N503" t="str">
        <f>IF(入力!$B503&gt;0,入力!G$1&amp;"",入力!L503&amp;"")</f>
        <v/>
      </c>
      <c r="O503" s="9">
        <f>入力!$B503+入力!$C503</f>
        <v>0</v>
      </c>
      <c r="Q503" t="str">
        <f>入力!D503&amp;""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IF(入力!$B504&gt;0,入力!J504&amp;"",入力!E$1&amp;"")</f>
        <v>普通預金</v>
      </c>
      <c r="F504" t="str">
        <f>IF(入力!$B504&gt;0,入力!K504&amp;"",入力!F$1&amp;"")</f>
        <v>楽天銀行</v>
      </c>
      <c r="H504" t="str">
        <f>IF(入力!$B504&gt;0,入力!L504&amp;"",入力!G$1&amp;"")</f>
        <v>対象外</v>
      </c>
      <c r="I504" s="9">
        <f>入力!$B504+入力!$C504</f>
        <v>0</v>
      </c>
      <c r="K504" t="str">
        <f>IF(入力!$B504&gt;0,入力!E$1&amp;"",入力!J504&amp;"")</f>
        <v/>
      </c>
      <c r="L504" t="str">
        <f>IF(入力!$B504&gt;0,入力!F$1&amp;"",入力!K504&amp;"")</f>
        <v/>
      </c>
      <c r="N504" t="str">
        <f>IF(入力!$B504&gt;0,入力!G$1&amp;"",入力!L504&amp;"")</f>
        <v/>
      </c>
      <c r="O504" s="9">
        <f>入力!$B504+入力!$C504</f>
        <v>0</v>
      </c>
      <c r="Q504" t="str">
        <f>入力!D504&amp;""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IF(入力!$B505&gt;0,入力!J505&amp;"",入力!E$1&amp;"")</f>
        <v>普通預金</v>
      </c>
      <c r="F505" t="str">
        <f>IF(入力!$B505&gt;0,入力!K505&amp;"",入力!F$1&amp;"")</f>
        <v>楽天銀行</v>
      </c>
      <c r="H505" t="str">
        <f>IF(入力!$B505&gt;0,入力!L505&amp;"",入力!G$1&amp;"")</f>
        <v>対象外</v>
      </c>
      <c r="I505" s="9">
        <f>入力!$B505+入力!$C505</f>
        <v>0</v>
      </c>
      <c r="K505" t="str">
        <f>IF(入力!$B505&gt;0,入力!E$1&amp;"",入力!J505&amp;"")</f>
        <v/>
      </c>
      <c r="L505" t="str">
        <f>IF(入力!$B505&gt;0,入力!F$1&amp;"",入力!K505&amp;"")</f>
        <v/>
      </c>
      <c r="N505" t="str">
        <f>IF(入力!$B505&gt;0,入力!G$1&amp;"",入力!L505&amp;"")</f>
        <v/>
      </c>
      <c r="O505" s="9">
        <f>入力!$B505+入力!$C505</f>
        <v>0</v>
      </c>
      <c r="Q505" t="str">
        <f>入力!D505&amp;""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IF(入力!$B506&gt;0,入力!J506&amp;"",入力!E$1&amp;"")</f>
        <v>普通預金</v>
      </c>
      <c r="F506" t="str">
        <f>IF(入力!$B506&gt;0,入力!K506&amp;"",入力!F$1&amp;"")</f>
        <v>楽天銀行</v>
      </c>
      <c r="H506" t="str">
        <f>IF(入力!$B506&gt;0,入力!L506&amp;"",入力!G$1&amp;"")</f>
        <v>対象外</v>
      </c>
      <c r="I506" s="9">
        <f>入力!$B506+入力!$C506</f>
        <v>0</v>
      </c>
      <c r="K506" t="str">
        <f>IF(入力!$B506&gt;0,入力!E$1&amp;"",入力!J506&amp;"")</f>
        <v/>
      </c>
      <c r="L506" t="str">
        <f>IF(入力!$B506&gt;0,入力!F$1&amp;"",入力!K506&amp;"")</f>
        <v/>
      </c>
      <c r="N506" t="str">
        <f>IF(入力!$B506&gt;0,入力!G$1&amp;"",入力!L506&amp;"")</f>
        <v/>
      </c>
      <c r="O506" s="9">
        <f>入力!$B506+入力!$C506</f>
        <v>0</v>
      </c>
      <c r="Q506" t="str">
        <f>入力!D506&amp;""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IF(入力!$B507&gt;0,入力!J507&amp;"",入力!E$1&amp;"")</f>
        <v>普通預金</v>
      </c>
      <c r="F507" t="str">
        <f>IF(入力!$B507&gt;0,入力!K507&amp;"",入力!F$1&amp;"")</f>
        <v>楽天銀行</v>
      </c>
      <c r="H507" t="str">
        <f>IF(入力!$B507&gt;0,入力!L507&amp;"",入力!G$1&amp;"")</f>
        <v>対象外</v>
      </c>
      <c r="I507" s="9">
        <f>入力!$B507+入力!$C507</f>
        <v>0</v>
      </c>
      <c r="K507" t="str">
        <f>IF(入力!$B507&gt;0,入力!E$1&amp;"",入力!J507&amp;"")</f>
        <v/>
      </c>
      <c r="L507" t="str">
        <f>IF(入力!$B507&gt;0,入力!F$1&amp;"",入力!K507&amp;"")</f>
        <v/>
      </c>
      <c r="N507" t="str">
        <f>IF(入力!$B507&gt;0,入力!G$1&amp;"",入力!L507&amp;"")</f>
        <v/>
      </c>
      <c r="O507" s="9">
        <f>入力!$B507+入力!$C507</f>
        <v>0</v>
      </c>
      <c r="Q507" t="str">
        <f>入力!D507&amp;""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IF(入力!$B508&gt;0,入力!J508&amp;"",入力!E$1&amp;"")</f>
        <v>普通預金</v>
      </c>
      <c r="F508" t="str">
        <f>IF(入力!$B508&gt;0,入力!K508&amp;"",入力!F$1&amp;"")</f>
        <v>楽天銀行</v>
      </c>
      <c r="H508" t="str">
        <f>IF(入力!$B508&gt;0,入力!L508&amp;"",入力!G$1&amp;"")</f>
        <v>対象外</v>
      </c>
      <c r="I508" s="9">
        <f>入力!$B508+入力!$C508</f>
        <v>0</v>
      </c>
      <c r="K508" t="str">
        <f>IF(入力!$B508&gt;0,入力!E$1&amp;"",入力!J508&amp;"")</f>
        <v/>
      </c>
      <c r="L508" t="str">
        <f>IF(入力!$B508&gt;0,入力!F$1&amp;"",入力!K508&amp;"")</f>
        <v/>
      </c>
      <c r="N508" t="str">
        <f>IF(入力!$B508&gt;0,入力!G$1&amp;"",入力!L508&amp;"")</f>
        <v/>
      </c>
      <c r="O508" s="9">
        <f>入力!$B508+入力!$C508</f>
        <v>0</v>
      </c>
      <c r="Q508" t="str">
        <f>入力!D508&amp;""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IF(入力!$B509&gt;0,入力!J509&amp;"",入力!E$1&amp;"")</f>
        <v>普通預金</v>
      </c>
      <c r="F509" t="str">
        <f>IF(入力!$B509&gt;0,入力!K509&amp;"",入力!F$1&amp;"")</f>
        <v>楽天銀行</v>
      </c>
      <c r="H509" t="str">
        <f>IF(入力!$B509&gt;0,入力!L509&amp;"",入力!G$1&amp;"")</f>
        <v>対象外</v>
      </c>
      <c r="I509" s="9">
        <f>入力!$B509+入力!$C509</f>
        <v>0</v>
      </c>
      <c r="K509" t="str">
        <f>IF(入力!$B509&gt;0,入力!E$1&amp;"",入力!J509&amp;"")</f>
        <v/>
      </c>
      <c r="L509" t="str">
        <f>IF(入力!$B509&gt;0,入力!F$1&amp;"",入力!K509&amp;"")</f>
        <v/>
      </c>
      <c r="N509" t="str">
        <f>IF(入力!$B509&gt;0,入力!G$1&amp;"",入力!L509&amp;"")</f>
        <v/>
      </c>
      <c r="O509" s="9">
        <f>入力!$B509+入力!$C509</f>
        <v>0</v>
      </c>
      <c r="Q509" t="str">
        <f>入力!D509&amp;""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IF(入力!$B510&gt;0,入力!J510&amp;"",入力!E$1&amp;"")</f>
        <v>普通預金</v>
      </c>
      <c r="F510" t="str">
        <f>IF(入力!$B510&gt;0,入力!K510&amp;"",入力!F$1&amp;"")</f>
        <v>楽天銀行</v>
      </c>
      <c r="H510" t="str">
        <f>IF(入力!$B510&gt;0,入力!L510&amp;"",入力!G$1&amp;"")</f>
        <v>対象外</v>
      </c>
      <c r="I510" s="9">
        <f>入力!$B510+入力!$C510</f>
        <v>0</v>
      </c>
      <c r="K510" t="str">
        <f>IF(入力!$B510&gt;0,入力!E$1&amp;"",入力!J510&amp;"")</f>
        <v/>
      </c>
      <c r="L510" t="str">
        <f>IF(入力!$B510&gt;0,入力!F$1&amp;"",入力!K510&amp;"")</f>
        <v/>
      </c>
      <c r="N510" t="str">
        <f>IF(入力!$B510&gt;0,入力!G$1&amp;"",入力!L510&amp;"")</f>
        <v/>
      </c>
      <c r="O510" s="9">
        <f>入力!$B510+入力!$C510</f>
        <v>0</v>
      </c>
      <c r="Q510" t="str">
        <f>入力!D510&amp;""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IF(入力!$B511&gt;0,入力!J511&amp;"",入力!E$1&amp;"")</f>
        <v>普通預金</v>
      </c>
      <c r="F511" t="str">
        <f>IF(入力!$B511&gt;0,入力!K511&amp;"",入力!F$1&amp;"")</f>
        <v>楽天銀行</v>
      </c>
      <c r="H511" t="str">
        <f>IF(入力!$B511&gt;0,入力!L511&amp;"",入力!G$1&amp;"")</f>
        <v>対象外</v>
      </c>
      <c r="I511" s="9">
        <f>入力!$B511+入力!$C511</f>
        <v>0</v>
      </c>
      <c r="K511" t="str">
        <f>IF(入力!$B511&gt;0,入力!E$1&amp;"",入力!J511&amp;"")</f>
        <v/>
      </c>
      <c r="L511" t="str">
        <f>IF(入力!$B511&gt;0,入力!F$1&amp;"",入力!K511&amp;"")</f>
        <v/>
      </c>
      <c r="N511" t="str">
        <f>IF(入力!$B511&gt;0,入力!G$1&amp;"",入力!L511&amp;"")</f>
        <v/>
      </c>
      <c r="O511" s="9">
        <f>入力!$B511+入力!$C511</f>
        <v>0</v>
      </c>
      <c r="Q511" t="str">
        <f>入力!D511&amp;""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IF(入力!$B512&gt;0,入力!J512&amp;"",入力!E$1&amp;"")</f>
        <v>普通預金</v>
      </c>
      <c r="F512" t="str">
        <f>IF(入力!$B512&gt;0,入力!K512&amp;"",入力!F$1&amp;"")</f>
        <v>楽天銀行</v>
      </c>
      <c r="H512" t="str">
        <f>IF(入力!$B512&gt;0,入力!L512&amp;"",入力!G$1&amp;"")</f>
        <v>対象外</v>
      </c>
      <c r="I512" s="9">
        <f>入力!$B512+入力!$C512</f>
        <v>0</v>
      </c>
      <c r="K512" t="str">
        <f>IF(入力!$B512&gt;0,入力!E$1&amp;"",入力!J512&amp;"")</f>
        <v/>
      </c>
      <c r="L512" t="str">
        <f>IF(入力!$B512&gt;0,入力!F$1&amp;"",入力!K512&amp;"")</f>
        <v/>
      </c>
      <c r="N512" t="str">
        <f>IF(入力!$B512&gt;0,入力!G$1&amp;"",入力!L512&amp;"")</f>
        <v/>
      </c>
      <c r="O512" s="9">
        <f>入力!$B512+入力!$C512</f>
        <v>0</v>
      </c>
      <c r="Q512" t="str">
        <f>入力!D512&amp;""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IF(入力!$B513&gt;0,入力!J513&amp;"",入力!E$1&amp;"")</f>
        <v>普通預金</v>
      </c>
      <c r="F513" t="str">
        <f>IF(入力!$B513&gt;0,入力!K513&amp;"",入力!F$1&amp;"")</f>
        <v>楽天銀行</v>
      </c>
      <c r="H513" t="str">
        <f>IF(入力!$B513&gt;0,入力!L513&amp;"",入力!G$1&amp;"")</f>
        <v>対象外</v>
      </c>
      <c r="I513" s="9">
        <f>入力!$B513+入力!$C513</f>
        <v>0</v>
      </c>
      <c r="K513" t="str">
        <f>IF(入力!$B513&gt;0,入力!E$1&amp;"",入力!J513&amp;"")</f>
        <v/>
      </c>
      <c r="L513" t="str">
        <f>IF(入力!$B513&gt;0,入力!F$1&amp;"",入力!K513&amp;"")</f>
        <v/>
      </c>
      <c r="N513" t="str">
        <f>IF(入力!$B513&gt;0,入力!G$1&amp;"",入力!L513&amp;"")</f>
        <v/>
      </c>
      <c r="O513" s="9">
        <f>入力!$B513+入力!$C513</f>
        <v>0</v>
      </c>
      <c r="Q513" t="str">
        <f>入力!D513&amp;""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IF(入力!$B514&gt;0,入力!J514&amp;"",入力!E$1&amp;"")</f>
        <v>普通預金</v>
      </c>
      <c r="F514" t="str">
        <f>IF(入力!$B514&gt;0,入力!K514&amp;"",入力!F$1&amp;"")</f>
        <v>楽天銀行</v>
      </c>
      <c r="H514" t="str">
        <f>IF(入力!$B514&gt;0,入力!L514&amp;"",入力!G$1&amp;"")</f>
        <v>対象外</v>
      </c>
      <c r="I514" s="9">
        <f>入力!$B514+入力!$C514</f>
        <v>0</v>
      </c>
      <c r="K514" t="str">
        <f>IF(入力!$B514&gt;0,入力!E$1&amp;"",入力!J514&amp;"")</f>
        <v/>
      </c>
      <c r="L514" t="str">
        <f>IF(入力!$B514&gt;0,入力!F$1&amp;"",入力!K514&amp;"")</f>
        <v/>
      </c>
      <c r="N514" t="str">
        <f>IF(入力!$B514&gt;0,入力!G$1&amp;"",入力!L514&amp;"")</f>
        <v/>
      </c>
      <c r="O514" s="9">
        <f>入力!$B514+入力!$C514</f>
        <v>0</v>
      </c>
      <c r="Q514" t="str">
        <f>入力!D514&amp;""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IF(入力!$B515&gt;0,入力!J515&amp;"",入力!E$1&amp;"")</f>
        <v>普通預金</v>
      </c>
      <c r="F515" t="str">
        <f>IF(入力!$B515&gt;0,入力!K515&amp;"",入力!F$1&amp;"")</f>
        <v>楽天銀行</v>
      </c>
      <c r="H515" t="str">
        <f>IF(入力!$B515&gt;0,入力!L515&amp;"",入力!G$1&amp;"")</f>
        <v>対象外</v>
      </c>
      <c r="I515" s="9">
        <f>入力!$B515+入力!$C515</f>
        <v>0</v>
      </c>
      <c r="K515" t="str">
        <f>IF(入力!$B515&gt;0,入力!E$1&amp;"",入力!J515&amp;"")</f>
        <v/>
      </c>
      <c r="L515" t="str">
        <f>IF(入力!$B515&gt;0,入力!F$1&amp;"",入力!K515&amp;"")</f>
        <v/>
      </c>
      <c r="N515" t="str">
        <f>IF(入力!$B515&gt;0,入力!G$1&amp;"",入力!L515&amp;"")</f>
        <v/>
      </c>
      <c r="O515" s="9">
        <f>入力!$B515+入力!$C515</f>
        <v>0</v>
      </c>
      <c r="Q515" t="str">
        <f>入力!D515&amp;""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IF(入力!$B516&gt;0,入力!J516&amp;"",入力!E$1&amp;"")</f>
        <v>普通預金</v>
      </c>
      <c r="F516" t="str">
        <f>IF(入力!$B516&gt;0,入力!K516&amp;"",入力!F$1&amp;"")</f>
        <v>楽天銀行</v>
      </c>
      <c r="H516" t="str">
        <f>IF(入力!$B516&gt;0,入力!L516&amp;"",入力!G$1&amp;"")</f>
        <v>対象外</v>
      </c>
      <c r="I516" s="9">
        <f>入力!$B516+入力!$C516</f>
        <v>0</v>
      </c>
      <c r="K516" t="str">
        <f>IF(入力!$B516&gt;0,入力!E$1&amp;"",入力!J516&amp;"")</f>
        <v/>
      </c>
      <c r="L516" t="str">
        <f>IF(入力!$B516&gt;0,入力!F$1&amp;"",入力!K516&amp;"")</f>
        <v/>
      </c>
      <c r="N516" t="str">
        <f>IF(入力!$B516&gt;0,入力!G$1&amp;"",入力!L516&amp;"")</f>
        <v/>
      </c>
      <c r="O516" s="9">
        <f>入力!$B516+入力!$C516</f>
        <v>0</v>
      </c>
      <c r="Q516" t="str">
        <f>入力!D516&amp;""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IF(入力!$B517&gt;0,入力!J517&amp;"",入力!E$1&amp;"")</f>
        <v>普通預金</v>
      </c>
      <c r="F517" t="str">
        <f>IF(入力!$B517&gt;0,入力!K517&amp;"",入力!F$1&amp;"")</f>
        <v>楽天銀行</v>
      </c>
      <c r="H517" t="str">
        <f>IF(入力!$B517&gt;0,入力!L517&amp;"",入力!G$1&amp;"")</f>
        <v>対象外</v>
      </c>
      <c r="I517" s="9">
        <f>入力!$B517+入力!$C517</f>
        <v>0</v>
      </c>
      <c r="K517" t="str">
        <f>IF(入力!$B517&gt;0,入力!E$1&amp;"",入力!J517&amp;"")</f>
        <v/>
      </c>
      <c r="L517" t="str">
        <f>IF(入力!$B517&gt;0,入力!F$1&amp;"",入力!K517&amp;"")</f>
        <v/>
      </c>
      <c r="N517" t="str">
        <f>IF(入力!$B517&gt;0,入力!G$1&amp;"",入力!L517&amp;"")</f>
        <v/>
      </c>
      <c r="O517" s="9">
        <f>入力!$B517+入力!$C517</f>
        <v>0</v>
      </c>
      <c r="Q517" t="str">
        <f>入力!D517&amp;""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IF(入力!$B518&gt;0,入力!J518&amp;"",入力!E$1&amp;"")</f>
        <v>普通預金</v>
      </c>
      <c r="F518" t="str">
        <f>IF(入力!$B518&gt;0,入力!K518&amp;"",入力!F$1&amp;"")</f>
        <v>楽天銀行</v>
      </c>
      <c r="H518" t="str">
        <f>IF(入力!$B518&gt;0,入力!L518&amp;"",入力!G$1&amp;"")</f>
        <v>対象外</v>
      </c>
      <c r="I518" s="9">
        <f>入力!$B518+入力!$C518</f>
        <v>0</v>
      </c>
      <c r="K518" t="str">
        <f>IF(入力!$B518&gt;0,入力!E$1&amp;"",入力!J518&amp;"")</f>
        <v/>
      </c>
      <c r="L518" t="str">
        <f>IF(入力!$B518&gt;0,入力!F$1&amp;"",入力!K518&amp;"")</f>
        <v/>
      </c>
      <c r="N518" t="str">
        <f>IF(入力!$B518&gt;0,入力!G$1&amp;"",入力!L518&amp;"")</f>
        <v/>
      </c>
      <c r="O518" s="9">
        <f>入力!$B518+入力!$C518</f>
        <v>0</v>
      </c>
      <c r="Q518" t="str">
        <f>入力!D518&amp;""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IF(入力!$B519&gt;0,入力!J519&amp;"",入力!E$1&amp;"")</f>
        <v>普通預金</v>
      </c>
      <c r="F519" t="str">
        <f>IF(入力!$B519&gt;0,入力!K519&amp;"",入力!F$1&amp;"")</f>
        <v>楽天銀行</v>
      </c>
      <c r="H519" t="str">
        <f>IF(入力!$B519&gt;0,入力!L519&amp;"",入力!G$1&amp;"")</f>
        <v>対象外</v>
      </c>
      <c r="I519" s="9">
        <f>入力!$B519+入力!$C519</f>
        <v>0</v>
      </c>
      <c r="K519" t="str">
        <f>IF(入力!$B519&gt;0,入力!E$1&amp;"",入力!J519&amp;"")</f>
        <v/>
      </c>
      <c r="L519" t="str">
        <f>IF(入力!$B519&gt;0,入力!F$1&amp;"",入力!K519&amp;"")</f>
        <v/>
      </c>
      <c r="N519" t="str">
        <f>IF(入力!$B519&gt;0,入力!G$1&amp;"",入力!L519&amp;"")</f>
        <v/>
      </c>
      <c r="O519" s="9">
        <f>入力!$B519+入力!$C519</f>
        <v>0</v>
      </c>
      <c r="Q519" t="str">
        <f>入力!D519&amp;""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IF(入力!$B520&gt;0,入力!J520&amp;"",入力!E$1&amp;"")</f>
        <v>普通預金</v>
      </c>
      <c r="F520" t="str">
        <f>IF(入力!$B520&gt;0,入力!K520&amp;"",入力!F$1&amp;"")</f>
        <v>楽天銀行</v>
      </c>
      <c r="H520" t="str">
        <f>IF(入力!$B520&gt;0,入力!L520&amp;"",入力!G$1&amp;"")</f>
        <v>対象外</v>
      </c>
      <c r="I520" s="9">
        <f>入力!$B520+入力!$C520</f>
        <v>0</v>
      </c>
      <c r="K520" t="str">
        <f>IF(入力!$B520&gt;0,入力!E$1&amp;"",入力!J520&amp;"")</f>
        <v/>
      </c>
      <c r="L520" t="str">
        <f>IF(入力!$B520&gt;0,入力!F$1&amp;"",入力!K520&amp;"")</f>
        <v/>
      </c>
      <c r="N520" t="str">
        <f>IF(入力!$B520&gt;0,入力!G$1&amp;"",入力!L520&amp;"")</f>
        <v/>
      </c>
      <c r="O520" s="9">
        <f>入力!$B520+入力!$C520</f>
        <v>0</v>
      </c>
      <c r="Q520" t="str">
        <f>入力!D520&amp;""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IF(入力!$B521&gt;0,入力!J521&amp;"",入力!E$1&amp;"")</f>
        <v>普通預金</v>
      </c>
      <c r="F521" t="str">
        <f>IF(入力!$B521&gt;0,入力!K521&amp;"",入力!F$1&amp;"")</f>
        <v>楽天銀行</v>
      </c>
      <c r="H521" t="str">
        <f>IF(入力!$B521&gt;0,入力!L521&amp;"",入力!G$1&amp;"")</f>
        <v>対象外</v>
      </c>
      <c r="I521" s="9">
        <f>入力!$B521+入力!$C521</f>
        <v>0</v>
      </c>
      <c r="K521" t="str">
        <f>IF(入力!$B521&gt;0,入力!E$1&amp;"",入力!J521&amp;"")</f>
        <v/>
      </c>
      <c r="L521" t="str">
        <f>IF(入力!$B521&gt;0,入力!F$1&amp;"",入力!K521&amp;"")</f>
        <v/>
      </c>
      <c r="N521" t="str">
        <f>IF(入力!$B521&gt;0,入力!G$1&amp;"",入力!L521&amp;"")</f>
        <v/>
      </c>
      <c r="O521" s="9">
        <f>入力!$B521+入力!$C521</f>
        <v>0</v>
      </c>
      <c r="Q521" t="str">
        <f>入力!D521&amp;""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IF(入力!$B522&gt;0,入力!J522&amp;"",入力!E$1&amp;"")</f>
        <v>普通預金</v>
      </c>
      <c r="F522" t="str">
        <f>IF(入力!$B522&gt;0,入力!K522&amp;"",入力!F$1&amp;"")</f>
        <v>楽天銀行</v>
      </c>
      <c r="H522" t="str">
        <f>IF(入力!$B522&gt;0,入力!L522&amp;"",入力!G$1&amp;"")</f>
        <v>対象外</v>
      </c>
      <c r="I522" s="9">
        <f>入力!$B522+入力!$C522</f>
        <v>0</v>
      </c>
      <c r="K522" t="str">
        <f>IF(入力!$B522&gt;0,入力!E$1&amp;"",入力!J522&amp;"")</f>
        <v/>
      </c>
      <c r="L522" t="str">
        <f>IF(入力!$B522&gt;0,入力!F$1&amp;"",入力!K522&amp;"")</f>
        <v/>
      </c>
      <c r="N522" t="str">
        <f>IF(入力!$B522&gt;0,入力!G$1&amp;"",入力!L522&amp;"")</f>
        <v/>
      </c>
      <c r="O522" s="9">
        <f>入力!$B522+入力!$C522</f>
        <v>0</v>
      </c>
      <c r="Q522" t="str">
        <f>入力!D522&amp;""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IF(入力!$B523&gt;0,入力!J523&amp;"",入力!E$1&amp;"")</f>
        <v>普通預金</v>
      </c>
      <c r="F523" t="str">
        <f>IF(入力!$B523&gt;0,入力!K523&amp;"",入力!F$1&amp;"")</f>
        <v>楽天銀行</v>
      </c>
      <c r="H523" t="str">
        <f>IF(入力!$B523&gt;0,入力!L523&amp;"",入力!G$1&amp;"")</f>
        <v>対象外</v>
      </c>
      <c r="I523" s="9">
        <f>入力!$B523+入力!$C523</f>
        <v>0</v>
      </c>
      <c r="K523" t="str">
        <f>IF(入力!$B523&gt;0,入力!E$1&amp;"",入力!J523&amp;"")</f>
        <v/>
      </c>
      <c r="L523" t="str">
        <f>IF(入力!$B523&gt;0,入力!F$1&amp;"",入力!K523&amp;"")</f>
        <v/>
      </c>
      <c r="N523" t="str">
        <f>IF(入力!$B523&gt;0,入力!G$1&amp;"",入力!L523&amp;"")</f>
        <v/>
      </c>
      <c r="O523" s="9">
        <f>入力!$B523+入力!$C523</f>
        <v>0</v>
      </c>
      <c r="Q523" t="str">
        <f>入力!D523&amp;""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IF(入力!$B524&gt;0,入力!J524&amp;"",入力!E$1&amp;"")</f>
        <v>普通預金</v>
      </c>
      <c r="F524" t="str">
        <f>IF(入力!$B524&gt;0,入力!K524&amp;"",入力!F$1&amp;"")</f>
        <v>楽天銀行</v>
      </c>
      <c r="H524" t="str">
        <f>IF(入力!$B524&gt;0,入力!L524&amp;"",入力!G$1&amp;"")</f>
        <v>対象外</v>
      </c>
      <c r="I524" s="9">
        <f>入力!$B524+入力!$C524</f>
        <v>0</v>
      </c>
      <c r="K524" t="str">
        <f>IF(入力!$B524&gt;0,入力!E$1&amp;"",入力!J524&amp;"")</f>
        <v/>
      </c>
      <c r="L524" t="str">
        <f>IF(入力!$B524&gt;0,入力!F$1&amp;"",入力!K524&amp;"")</f>
        <v/>
      </c>
      <c r="N524" t="str">
        <f>IF(入力!$B524&gt;0,入力!G$1&amp;"",入力!L524&amp;"")</f>
        <v/>
      </c>
      <c r="O524" s="9">
        <f>入力!$B524+入力!$C524</f>
        <v>0</v>
      </c>
      <c r="Q524" t="str">
        <f>入力!D524&amp;""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IF(入力!$B525&gt;0,入力!J525&amp;"",入力!E$1&amp;"")</f>
        <v>普通預金</v>
      </c>
      <c r="F525" t="str">
        <f>IF(入力!$B525&gt;0,入力!K525&amp;"",入力!F$1&amp;"")</f>
        <v>楽天銀行</v>
      </c>
      <c r="H525" t="str">
        <f>IF(入力!$B525&gt;0,入力!L525&amp;"",入力!G$1&amp;"")</f>
        <v>対象外</v>
      </c>
      <c r="I525" s="9">
        <f>入力!$B525+入力!$C525</f>
        <v>0</v>
      </c>
      <c r="K525" t="str">
        <f>IF(入力!$B525&gt;0,入力!E$1&amp;"",入力!J525&amp;"")</f>
        <v/>
      </c>
      <c r="L525" t="str">
        <f>IF(入力!$B525&gt;0,入力!F$1&amp;"",入力!K525&amp;"")</f>
        <v/>
      </c>
      <c r="N525" t="str">
        <f>IF(入力!$B525&gt;0,入力!G$1&amp;"",入力!L525&amp;"")</f>
        <v/>
      </c>
      <c r="O525" s="9">
        <f>入力!$B525+入力!$C525</f>
        <v>0</v>
      </c>
      <c r="Q525" t="str">
        <f>入力!D525&amp;""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IF(入力!$B526&gt;0,入力!J526&amp;"",入力!E$1&amp;"")</f>
        <v>普通預金</v>
      </c>
      <c r="F526" t="str">
        <f>IF(入力!$B526&gt;0,入力!K526&amp;"",入力!F$1&amp;"")</f>
        <v>楽天銀行</v>
      </c>
      <c r="H526" t="str">
        <f>IF(入力!$B526&gt;0,入力!L526&amp;"",入力!G$1&amp;"")</f>
        <v>対象外</v>
      </c>
      <c r="I526" s="9">
        <f>入力!$B526+入力!$C526</f>
        <v>0</v>
      </c>
      <c r="K526" t="str">
        <f>IF(入力!$B526&gt;0,入力!E$1&amp;"",入力!J526&amp;"")</f>
        <v/>
      </c>
      <c r="L526" t="str">
        <f>IF(入力!$B526&gt;0,入力!F$1&amp;"",入力!K526&amp;"")</f>
        <v/>
      </c>
      <c r="N526" t="str">
        <f>IF(入力!$B526&gt;0,入力!G$1&amp;"",入力!L526&amp;"")</f>
        <v/>
      </c>
      <c r="O526" s="9">
        <f>入力!$B526+入力!$C526</f>
        <v>0</v>
      </c>
      <c r="Q526" t="str">
        <f>入力!D526&amp;""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IF(入力!$B527&gt;0,入力!J527&amp;"",入力!E$1&amp;"")</f>
        <v>普通預金</v>
      </c>
      <c r="F527" t="str">
        <f>IF(入力!$B527&gt;0,入力!K527&amp;"",入力!F$1&amp;"")</f>
        <v>楽天銀行</v>
      </c>
      <c r="H527" t="str">
        <f>IF(入力!$B527&gt;0,入力!L527&amp;"",入力!G$1&amp;"")</f>
        <v>対象外</v>
      </c>
      <c r="I527" s="9">
        <f>入力!$B527+入力!$C527</f>
        <v>0</v>
      </c>
      <c r="K527" t="str">
        <f>IF(入力!$B527&gt;0,入力!E$1&amp;"",入力!J527&amp;"")</f>
        <v/>
      </c>
      <c r="L527" t="str">
        <f>IF(入力!$B527&gt;0,入力!F$1&amp;"",入力!K527&amp;"")</f>
        <v/>
      </c>
      <c r="N527" t="str">
        <f>IF(入力!$B527&gt;0,入力!G$1&amp;"",入力!L527&amp;"")</f>
        <v/>
      </c>
      <c r="O527" s="9">
        <f>入力!$B527+入力!$C527</f>
        <v>0</v>
      </c>
      <c r="Q527" t="str">
        <f>入力!D527&amp;""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IF(入力!$B528&gt;0,入力!J528&amp;"",入力!E$1&amp;"")</f>
        <v>普通預金</v>
      </c>
      <c r="F528" t="str">
        <f>IF(入力!$B528&gt;0,入力!K528&amp;"",入力!F$1&amp;"")</f>
        <v>楽天銀行</v>
      </c>
      <c r="H528" t="str">
        <f>IF(入力!$B528&gt;0,入力!L528&amp;"",入力!G$1&amp;"")</f>
        <v>対象外</v>
      </c>
      <c r="I528" s="9">
        <f>入力!$B528+入力!$C528</f>
        <v>0</v>
      </c>
      <c r="K528" t="str">
        <f>IF(入力!$B528&gt;0,入力!E$1&amp;"",入力!J528&amp;"")</f>
        <v/>
      </c>
      <c r="L528" t="str">
        <f>IF(入力!$B528&gt;0,入力!F$1&amp;"",入力!K528&amp;"")</f>
        <v/>
      </c>
      <c r="N528" t="str">
        <f>IF(入力!$B528&gt;0,入力!G$1&amp;"",入力!L528&amp;"")</f>
        <v/>
      </c>
      <c r="O528" s="9">
        <f>入力!$B528+入力!$C528</f>
        <v>0</v>
      </c>
      <c r="Q528" t="str">
        <f>入力!D528&amp;""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IF(入力!$B529&gt;0,入力!J529&amp;"",入力!E$1&amp;"")</f>
        <v>普通預金</v>
      </c>
      <c r="F529" t="str">
        <f>IF(入力!$B529&gt;0,入力!K529&amp;"",入力!F$1&amp;"")</f>
        <v>楽天銀行</v>
      </c>
      <c r="H529" t="str">
        <f>IF(入力!$B529&gt;0,入力!L529&amp;"",入力!G$1&amp;"")</f>
        <v>対象外</v>
      </c>
      <c r="I529" s="9">
        <f>入力!$B529+入力!$C529</f>
        <v>0</v>
      </c>
      <c r="K529" t="str">
        <f>IF(入力!$B529&gt;0,入力!E$1&amp;"",入力!J529&amp;"")</f>
        <v/>
      </c>
      <c r="L529" t="str">
        <f>IF(入力!$B529&gt;0,入力!F$1&amp;"",入力!K529&amp;"")</f>
        <v/>
      </c>
      <c r="N529" t="str">
        <f>IF(入力!$B529&gt;0,入力!G$1&amp;"",入力!L529&amp;"")</f>
        <v/>
      </c>
      <c r="O529" s="9">
        <f>入力!$B529+入力!$C529</f>
        <v>0</v>
      </c>
      <c r="Q529" t="str">
        <f>入力!D529&amp;""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IF(入力!$B530&gt;0,入力!J530&amp;"",入力!E$1&amp;"")</f>
        <v>普通預金</v>
      </c>
      <c r="F530" t="str">
        <f>IF(入力!$B530&gt;0,入力!K530&amp;"",入力!F$1&amp;"")</f>
        <v>楽天銀行</v>
      </c>
      <c r="H530" t="str">
        <f>IF(入力!$B530&gt;0,入力!L530&amp;"",入力!G$1&amp;"")</f>
        <v>対象外</v>
      </c>
      <c r="I530" s="9">
        <f>入力!$B530+入力!$C530</f>
        <v>0</v>
      </c>
      <c r="K530" t="str">
        <f>IF(入力!$B530&gt;0,入力!E$1&amp;"",入力!J530&amp;"")</f>
        <v/>
      </c>
      <c r="L530" t="str">
        <f>IF(入力!$B530&gt;0,入力!F$1&amp;"",入力!K530&amp;"")</f>
        <v/>
      </c>
      <c r="N530" t="str">
        <f>IF(入力!$B530&gt;0,入力!G$1&amp;"",入力!L530&amp;"")</f>
        <v/>
      </c>
      <c r="O530" s="9">
        <f>入力!$B530+入力!$C530</f>
        <v>0</v>
      </c>
      <c r="Q530" t="str">
        <f>入力!D530&amp;""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IF(入力!$B531&gt;0,入力!J531&amp;"",入力!E$1&amp;"")</f>
        <v>普通預金</v>
      </c>
      <c r="F531" t="str">
        <f>IF(入力!$B531&gt;0,入力!K531&amp;"",入力!F$1&amp;"")</f>
        <v>楽天銀行</v>
      </c>
      <c r="H531" t="str">
        <f>IF(入力!$B531&gt;0,入力!L531&amp;"",入力!G$1&amp;"")</f>
        <v>対象外</v>
      </c>
      <c r="I531" s="9">
        <f>入力!$B531+入力!$C531</f>
        <v>0</v>
      </c>
      <c r="K531" t="str">
        <f>IF(入力!$B531&gt;0,入力!E$1&amp;"",入力!J531&amp;"")</f>
        <v/>
      </c>
      <c r="L531" t="str">
        <f>IF(入力!$B531&gt;0,入力!F$1&amp;"",入力!K531&amp;"")</f>
        <v/>
      </c>
      <c r="N531" t="str">
        <f>IF(入力!$B531&gt;0,入力!G$1&amp;"",入力!L531&amp;"")</f>
        <v/>
      </c>
      <c r="O531" s="9">
        <f>入力!$B531+入力!$C531</f>
        <v>0</v>
      </c>
      <c r="Q531" t="str">
        <f>入力!D531&amp;""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IF(入力!$B532&gt;0,入力!J532&amp;"",入力!E$1&amp;"")</f>
        <v>普通預金</v>
      </c>
      <c r="F532" t="str">
        <f>IF(入力!$B532&gt;0,入力!K532&amp;"",入力!F$1&amp;"")</f>
        <v>楽天銀行</v>
      </c>
      <c r="H532" t="str">
        <f>IF(入力!$B532&gt;0,入力!L532&amp;"",入力!G$1&amp;"")</f>
        <v>対象外</v>
      </c>
      <c r="I532" s="9">
        <f>入力!$B532+入力!$C532</f>
        <v>0</v>
      </c>
      <c r="K532" t="str">
        <f>IF(入力!$B532&gt;0,入力!E$1&amp;"",入力!J532&amp;"")</f>
        <v/>
      </c>
      <c r="L532" t="str">
        <f>IF(入力!$B532&gt;0,入力!F$1&amp;"",入力!K532&amp;"")</f>
        <v/>
      </c>
      <c r="N532" t="str">
        <f>IF(入力!$B532&gt;0,入力!G$1&amp;"",入力!L532&amp;"")</f>
        <v/>
      </c>
      <c r="O532" s="9">
        <f>入力!$B532+入力!$C532</f>
        <v>0</v>
      </c>
      <c r="Q532" t="str">
        <f>入力!D532&amp;""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IF(入力!$B533&gt;0,入力!J533&amp;"",入力!E$1&amp;"")</f>
        <v>普通預金</v>
      </c>
      <c r="F533" t="str">
        <f>IF(入力!$B533&gt;0,入力!K533&amp;"",入力!F$1&amp;"")</f>
        <v>楽天銀行</v>
      </c>
      <c r="H533" t="str">
        <f>IF(入力!$B533&gt;0,入力!L533&amp;"",入力!G$1&amp;"")</f>
        <v>対象外</v>
      </c>
      <c r="I533" s="9">
        <f>入力!$B533+入力!$C533</f>
        <v>0</v>
      </c>
      <c r="K533" t="str">
        <f>IF(入力!$B533&gt;0,入力!E$1&amp;"",入力!J533&amp;"")</f>
        <v/>
      </c>
      <c r="L533" t="str">
        <f>IF(入力!$B533&gt;0,入力!F$1&amp;"",入力!K533&amp;"")</f>
        <v/>
      </c>
      <c r="N533" t="str">
        <f>IF(入力!$B533&gt;0,入力!G$1&amp;"",入力!L533&amp;"")</f>
        <v/>
      </c>
      <c r="O533" s="9">
        <f>入力!$B533+入力!$C533</f>
        <v>0</v>
      </c>
      <c r="Q533" t="str">
        <f>入力!D533&amp;""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IF(入力!$B534&gt;0,入力!J534&amp;"",入力!E$1&amp;"")</f>
        <v>普通預金</v>
      </c>
      <c r="F534" t="str">
        <f>IF(入力!$B534&gt;0,入力!K534&amp;"",入力!F$1&amp;"")</f>
        <v>楽天銀行</v>
      </c>
      <c r="H534" t="str">
        <f>IF(入力!$B534&gt;0,入力!L534&amp;"",入力!G$1&amp;"")</f>
        <v>対象外</v>
      </c>
      <c r="I534" s="9">
        <f>入力!$B534+入力!$C534</f>
        <v>0</v>
      </c>
      <c r="K534" t="str">
        <f>IF(入力!$B534&gt;0,入力!E$1&amp;"",入力!J534&amp;"")</f>
        <v/>
      </c>
      <c r="L534" t="str">
        <f>IF(入力!$B534&gt;0,入力!F$1&amp;"",入力!K534&amp;"")</f>
        <v/>
      </c>
      <c r="N534" t="str">
        <f>IF(入力!$B534&gt;0,入力!G$1&amp;"",入力!L534&amp;"")</f>
        <v/>
      </c>
      <c r="O534" s="9">
        <f>入力!$B534+入力!$C534</f>
        <v>0</v>
      </c>
      <c r="Q534" t="str">
        <f>入力!D534&amp;""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IF(入力!$B535&gt;0,入力!J535&amp;"",入力!E$1&amp;"")</f>
        <v>普通預金</v>
      </c>
      <c r="F535" t="str">
        <f>IF(入力!$B535&gt;0,入力!K535&amp;"",入力!F$1&amp;"")</f>
        <v>楽天銀行</v>
      </c>
      <c r="H535" t="str">
        <f>IF(入力!$B535&gt;0,入力!L535&amp;"",入力!G$1&amp;"")</f>
        <v>対象外</v>
      </c>
      <c r="I535" s="9">
        <f>入力!$B535+入力!$C535</f>
        <v>0</v>
      </c>
      <c r="K535" t="str">
        <f>IF(入力!$B535&gt;0,入力!E$1&amp;"",入力!J535&amp;"")</f>
        <v/>
      </c>
      <c r="L535" t="str">
        <f>IF(入力!$B535&gt;0,入力!F$1&amp;"",入力!K535&amp;"")</f>
        <v/>
      </c>
      <c r="N535" t="str">
        <f>IF(入力!$B535&gt;0,入力!G$1&amp;"",入力!L535&amp;"")</f>
        <v/>
      </c>
      <c r="O535" s="9">
        <f>入力!$B535+入力!$C535</f>
        <v>0</v>
      </c>
      <c r="Q535" t="str">
        <f>入力!D535&amp;""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IF(入力!$B536&gt;0,入力!J536&amp;"",入力!E$1&amp;"")</f>
        <v>普通預金</v>
      </c>
      <c r="F536" t="str">
        <f>IF(入力!$B536&gt;0,入力!K536&amp;"",入力!F$1&amp;"")</f>
        <v>楽天銀行</v>
      </c>
      <c r="H536" t="str">
        <f>IF(入力!$B536&gt;0,入力!L536&amp;"",入力!G$1&amp;"")</f>
        <v>対象外</v>
      </c>
      <c r="I536" s="9">
        <f>入力!$B536+入力!$C536</f>
        <v>0</v>
      </c>
      <c r="K536" t="str">
        <f>IF(入力!$B536&gt;0,入力!E$1&amp;"",入力!J536&amp;"")</f>
        <v/>
      </c>
      <c r="L536" t="str">
        <f>IF(入力!$B536&gt;0,入力!F$1&amp;"",入力!K536&amp;"")</f>
        <v/>
      </c>
      <c r="N536" t="str">
        <f>IF(入力!$B536&gt;0,入力!G$1&amp;"",入力!L536&amp;"")</f>
        <v/>
      </c>
      <c r="O536" s="9">
        <f>入力!$B536+入力!$C536</f>
        <v>0</v>
      </c>
      <c r="Q536" t="str">
        <f>入力!D536&amp;""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IF(入力!$B537&gt;0,入力!J537&amp;"",入力!E$1&amp;"")</f>
        <v>普通預金</v>
      </c>
      <c r="F537" t="str">
        <f>IF(入力!$B537&gt;0,入力!K537&amp;"",入力!F$1&amp;"")</f>
        <v>楽天銀行</v>
      </c>
      <c r="H537" t="str">
        <f>IF(入力!$B537&gt;0,入力!L537&amp;"",入力!G$1&amp;"")</f>
        <v>対象外</v>
      </c>
      <c r="I537" s="9">
        <f>入力!$B537+入力!$C537</f>
        <v>0</v>
      </c>
      <c r="K537" t="str">
        <f>IF(入力!$B537&gt;0,入力!E$1&amp;"",入力!J537&amp;"")</f>
        <v/>
      </c>
      <c r="L537" t="str">
        <f>IF(入力!$B537&gt;0,入力!F$1&amp;"",入力!K537&amp;"")</f>
        <v/>
      </c>
      <c r="N537" t="str">
        <f>IF(入力!$B537&gt;0,入力!G$1&amp;"",入力!L537&amp;"")</f>
        <v/>
      </c>
      <c r="O537" s="9">
        <f>入力!$B537+入力!$C537</f>
        <v>0</v>
      </c>
      <c r="Q537" t="str">
        <f>入力!D537&amp;""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IF(入力!$B538&gt;0,入力!J538&amp;"",入力!E$1&amp;"")</f>
        <v>普通預金</v>
      </c>
      <c r="F538" t="str">
        <f>IF(入力!$B538&gt;0,入力!K538&amp;"",入力!F$1&amp;"")</f>
        <v>楽天銀行</v>
      </c>
      <c r="H538" t="str">
        <f>IF(入力!$B538&gt;0,入力!L538&amp;"",入力!G$1&amp;"")</f>
        <v>対象外</v>
      </c>
      <c r="I538" s="9">
        <f>入力!$B538+入力!$C538</f>
        <v>0</v>
      </c>
      <c r="K538" t="str">
        <f>IF(入力!$B538&gt;0,入力!E$1&amp;"",入力!J538&amp;"")</f>
        <v/>
      </c>
      <c r="L538" t="str">
        <f>IF(入力!$B538&gt;0,入力!F$1&amp;"",入力!K538&amp;"")</f>
        <v/>
      </c>
      <c r="N538" t="str">
        <f>IF(入力!$B538&gt;0,入力!G$1&amp;"",入力!L538&amp;"")</f>
        <v/>
      </c>
      <c r="O538" s="9">
        <f>入力!$B538+入力!$C538</f>
        <v>0</v>
      </c>
      <c r="Q538" t="str">
        <f>入力!D538&amp;""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IF(入力!$B539&gt;0,入力!J539&amp;"",入力!E$1&amp;"")</f>
        <v>普通預金</v>
      </c>
      <c r="F539" t="str">
        <f>IF(入力!$B539&gt;0,入力!K539&amp;"",入力!F$1&amp;"")</f>
        <v>楽天銀行</v>
      </c>
      <c r="H539" t="str">
        <f>IF(入力!$B539&gt;0,入力!L539&amp;"",入力!G$1&amp;"")</f>
        <v>対象外</v>
      </c>
      <c r="I539" s="9">
        <f>入力!$B539+入力!$C539</f>
        <v>0</v>
      </c>
      <c r="K539" t="str">
        <f>IF(入力!$B539&gt;0,入力!E$1&amp;"",入力!J539&amp;"")</f>
        <v/>
      </c>
      <c r="L539" t="str">
        <f>IF(入力!$B539&gt;0,入力!F$1&amp;"",入力!K539&amp;"")</f>
        <v/>
      </c>
      <c r="N539" t="str">
        <f>IF(入力!$B539&gt;0,入力!G$1&amp;"",入力!L539&amp;"")</f>
        <v/>
      </c>
      <c r="O539" s="9">
        <f>入力!$B539+入力!$C539</f>
        <v>0</v>
      </c>
      <c r="Q539" t="str">
        <f>入力!D539&amp;""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IF(入力!$B540&gt;0,入力!J540&amp;"",入力!E$1&amp;"")</f>
        <v>普通預金</v>
      </c>
      <c r="F540" t="str">
        <f>IF(入力!$B540&gt;0,入力!K540&amp;"",入力!F$1&amp;"")</f>
        <v>楽天銀行</v>
      </c>
      <c r="H540" t="str">
        <f>IF(入力!$B540&gt;0,入力!L540&amp;"",入力!G$1&amp;"")</f>
        <v>対象外</v>
      </c>
      <c r="I540" s="9">
        <f>入力!$B540+入力!$C540</f>
        <v>0</v>
      </c>
      <c r="K540" t="str">
        <f>IF(入力!$B540&gt;0,入力!E$1&amp;"",入力!J540&amp;"")</f>
        <v/>
      </c>
      <c r="L540" t="str">
        <f>IF(入力!$B540&gt;0,入力!F$1&amp;"",入力!K540&amp;"")</f>
        <v/>
      </c>
      <c r="N540" t="str">
        <f>IF(入力!$B540&gt;0,入力!G$1&amp;"",入力!L540&amp;"")</f>
        <v/>
      </c>
      <c r="O540" s="9">
        <f>入力!$B540+入力!$C540</f>
        <v>0</v>
      </c>
      <c r="Q540" t="str">
        <f>入力!D540&amp;""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IF(入力!$B541&gt;0,入力!J541&amp;"",入力!E$1&amp;"")</f>
        <v>普通預金</v>
      </c>
      <c r="F541" t="str">
        <f>IF(入力!$B541&gt;0,入力!K541&amp;"",入力!F$1&amp;"")</f>
        <v>楽天銀行</v>
      </c>
      <c r="H541" t="str">
        <f>IF(入力!$B541&gt;0,入力!L541&amp;"",入力!G$1&amp;"")</f>
        <v>対象外</v>
      </c>
      <c r="I541" s="9">
        <f>入力!$B541+入力!$C541</f>
        <v>0</v>
      </c>
      <c r="K541" t="str">
        <f>IF(入力!$B541&gt;0,入力!E$1&amp;"",入力!J541&amp;"")</f>
        <v/>
      </c>
      <c r="L541" t="str">
        <f>IF(入力!$B541&gt;0,入力!F$1&amp;"",入力!K541&amp;"")</f>
        <v/>
      </c>
      <c r="N541" t="str">
        <f>IF(入力!$B541&gt;0,入力!G$1&amp;"",入力!L541&amp;"")</f>
        <v/>
      </c>
      <c r="O541" s="9">
        <f>入力!$B541+入力!$C541</f>
        <v>0</v>
      </c>
      <c r="Q541" t="str">
        <f>入力!D541&amp;""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IF(入力!$B542&gt;0,入力!J542&amp;"",入力!E$1&amp;"")</f>
        <v>普通預金</v>
      </c>
      <c r="F542" t="str">
        <f>IF(入力!$B542&gt;0,入力!K542&amp;"",入力!F$1&amp;"")</f>
        <v>楽天銀行</v>
      </c>
      <c r="H542" t="str">
        <f>IF(入力!$B542&gt;0,入力!L542&amp;"",入力!G$1&amp;"")</f>
        <v>対象外</v>
      </c>
      <c r="I542" s="9">
        <f>入力!$B542+入力!$C542</f>
        <v>0</v>
      </c>
      <c r="K542" t="str">
        <f>IF(入力!$B542&gt;0,入力!E$1&amp;"",入力!J542&amp;"")</f>
        <v/>
      </c>
      <c r="L542" t="str">
        <f>IF(入力!$B542&gt;0,入力!F$1&amp;"",入力!K542&amp;"")</f>
        <v/>
      </c>
      <c r="N542" t="str">
        <f>IF(入力!$B542&gt;0,入力!G$1&amp;"",入力!L542&amp;"")</f>
        <v/>
      </c>
      <c r="O542" s="9">
        <f>入力!$B542+入力!$C542</f>
        <v>0</v>
      </c>
      <c r="Q542" t="str">
        <f>入力!D542&amp;""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IF(入力!$B543&gt;0,入力!J543&amp;"",入力!E$1&amp;"")</f>
        <v>普通預金</v>
      </c>
      <c r="F543" t="str">
        <f>IF(入力!$B543&gt;0,入力!K543&amp;"",入力!F$1&amp;"")</f>
        <v>楽天銀行</v>
      </c>
      <c r="H543" t="str">
        <f>IF(入力!$B543&gt;0,入力!L543&amp;"",入力!G$1&amp;"")</f>
        <v>対象外</v>
      </c>
      <c r="I543" s="9">
        <f>入力!$B543+入力!$C543</f>
        <v>0</v>
      </c>
      <c r="K543" t="str">
        <f>IF(入力!$B543&gt;0,入力!E$1&amp;"",入力!J543&amp;"")</f>
        <v/>
      </c>
      <c r="L543" t="str">
        <f>IF(入力!$B543&gt;0,入力!F$1&amp;"",入力!K543&amp;"")</f>
        <v/>
      </c>
      <c r="N543" t="str">
        <f>IF(入力!$B543&gt;0,入力!G$1&amp;"",入力!L543&amp;"")</f>
        <v/>
      </c>
      <c r="O543" s="9">
        <f>入力!$B543+入力!$C543</f>
        <v>0</v>
      </c>
      <c r="Q543" t="str">
        <f>入力!D543&amp;""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IF(入力!$B544&gt;0,入力!J544&amp;"",入力!E$1&amp;"")</f>
        <v>普通預金</v>
      </c>
      <c r="F544" t="str">
        <f>IF(入力!$B544&gt;0,入力!K544&amp;"",入力!F$1&amp;"")</f>
        <v>楽天銀行</v>
      </c>
      <c r="H544" t="str">
        <f>IF(入力!$B544&gt;0,入力!L544&amp;"",入力!G$1&amp;"")</f>
        <v>対象外</v>
      </c>
      <c r="I544" s="9">
        <f>入力!$B544+入力!$C544</f>
        <v>0</v>
      </c>
      <c r="K544" t="str">
        <f>IF(入力!$B544&gt;0,入力!E$1&amp;"",入力!J544&amp;"")</f>
        <v/>
      </c>
      <c r="L544" t="str">
        <f>IF(入力!$B544&gt;0,入力!F$1&amp;"",入力!K544&amp;"")</f>
        <v/>
      </c>
      <c r="N544" t="str">
        <f>IF(入力!$B544&gt;0,入力!G$1&amp;"",入力!L544&amp;"")</f>
        <v/>
      </c>
      <c r="O544" s="9">
        <f>入力!$B544+入力!$C544</f>
        <v>0</v>
      </c>
      <c r="Q544" t="str">
        <f>入力!D544&amp;""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IF(入力!$B545&gt;0,入力!J545&amp;"",入力!E$1&amp;"")</f>
        <v>普通預金</v>
      </c>
      <c r="F545" t="str">
        <f>IF(入力!$B545&gt;0,入力!K545&amp;"",入力!F$1&amp;"")</f>
        <v>楽天銀行</v>
      </c>
      <c r="H545" t="str">
        <f>IF(入力!$B545&gt;0,入力!L545&amp;"",入力!G$1&amp;"")</f>
        <v>対象外</v>
      </c>
      <c r="I545" s="9">
        <f>入力!$B545+入力!$C545</f>
        <v>0</v>
      </c>
      <c r="K545" t="str">
        <f>IF(入力!$B545&gt;0,入力!E$1&amp;"",入力!J545&amp;"")</f>
        <v/>
      </c>
      <c r="L545" t="str">
        <f>IF(入力!$B545&gt;0,入力!F$1&amp;"",入力!K545&amp;"")</f>
        <v/>
      </c>
      <c r="N545" t="str">
        <f>IF(入力!$B545&gt;0,入力!G$1&amp;"",入力!L545&amp;"")</f>
        <v/>
      </c>
      <c r="O545" s="9">
        <f>入力!$B545+入力!$C545</f>
        <v>0</v>
      </c>
      <c r="Q545" t="str">
        <f>入力!D545&amp;""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IF(入力!$B546&gt;0,入力!J546&amp;"",入力!E$1&amp;"")</f>
        <v>普通預金</v>
      </c>
      <c r="F546" t="str">
        <f>IF(入力!$B546&gt;0,入力!K546&amp;"",入力!F$1&amp;"")</f>
        <v>楽天銀行</v>
      </c>
      <c r="H546" t="str">
        <f>IF(入力!$B546&gt;0,入力!L546&amp;"",入力!G$1&amp;"")</f>
        <v>対象外</v>
      </c>
      <c r="I546" s="9">
        <f>入力!$B546+入力!$C546</f>
        <v>0</v>
      </c>
      <c r="K546" t="str">
        <f>IF(入力!$B546&gt;0,入力!E$1&amp;"",入力!J546&amp;"")</f>
        <v/>
      </c>
      <c r="L546" t="str">
        <f>IF(入力!$B546&gt;0,入力!F$1&amp;"",入力!K546&amp;"")</f>
        <v/>
      </c>
      <c r="N546" t="str">
        <f>IF(入力!$B546&gt;0,入力!G$1&amp;"",入力!L546&amp;"")</f>
        <v/>
      </c>
      <c r="O546" s="9">
        <f>入力!$B546+入力!$C546</f>
        <v>0</v>
      </c>
      <c r="Q546" t="str">
        <f>入力!D546&amp;""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IF(入力!$B547&gt;0,入力!J547&amp;"",入力!E$1&amp;"")</f>
        <v>普通預金</v>
      </c>
      <c r="F547" t="str">
        <f>IF(入力!$B547&gt;0,入力!K547&amp;"",入力!F$1&amp;"")</f>
        <v>楽天銀行</v>
      </c>
      <c r="H547" t="str">
        <f>IF(入力!$B547&gt;0,入力!L547&amp;"",入力!G$1&amp;"")</f>
        <v>対象外</v>
      </c>
      <c r="I547" s="9">
        <f>入力!$B547+入力!$C547</f>
        <v>0</v>
      </c>
      <c r="K547" t="str">
        <f>IF(入力!$B547&gt;0,入力!E$1&amp;"",入力!J547&amp;"")</f>
        <v/>
      </c>
      <c r="L547" t="str">
        <f>IF(入力!$B547&gt;0,入力!F$1&amp;"",入力!K547&amp;"")</f>
        <v/>
      </c>
      <c r="N547" t="str">
        <f>IF(入力!$B547&gt;0,入力!G$1&amp;"",入力!L547&amp;"")</f>
        <v/>
      </c>
      <c r="O547" s="9">
        <f>入力!$B547+入力!$C547</f>
        <v>0</v>
      </c>
      <c r="Q547" t="str">
        <f>入力!D547&amp;""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IF(入力!$B548&gt;0,入力!J548&amp;"",入力!E$1&amp;"")</f>
        <v>普通預金</v>
      </c>
      <c r="F548" t="str">
        <f>IF(入力!$B548&gt;0,入力!K548&amp;"",入力!F$1&amp;"")</f>
        <v>楽天銀行</v>
      </c>
      <c r="H548" t="str">
        <f>IF(入力!$B548&gt;0,入力!L548&amp;"",入力!G$1&amp;"")</f>
        <v>対象外</v>
      </c>
      <c r="I548" s="9">
        <f>入力!$B548+入力!$C548</f>
        <v>0</v>
      </c>
      <c r="K548" t="str">
        <f>IF(入力!$B548&gt;0,入力!E$1&amp;"",入力!J548&amp;"")</f>
        <v/>
      </c>
      <c r="L548" t="str">
        <f>IF(入力!$B548&gt;0,入力!F$1&amp;"",入力!K548&amp;"")</f>
        <v/>
      </c>
      <c r="N548" t="str">
        <f>IF(入力!$B548&gt;0,入力!G$1&amp;"",入力!L548&amp;"")</f>
        <v/>
      </c>
      <c r="O548" s="9">
        <f>入力!$B548+入力!$C548</f>
        <v>0</v>
      </c>
      <c r="Q548" t="str">
        <f>入力!D548&amp;""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IF(入力!$B549&gt;0,入力!J549&amp;"",入力!E$1&amp;"")</f>
        <v>普通預金</v>
      </c>
      <c r="F549" t="str">
        <f>IF(入力!$B549&gt;0,入力!K549&amp;"",入力!F$1&amp;"")</f>
        <v>楽天銀行</v>
      </c>
      <c r="H549" t="str">
        <f>IF(入力!$B549&gt;0,入力!L549&amp;"",入力!G$1&amp;"")</f>
        <v>対象外</v>
      </c>
      <c r="I549" s="9">
        <f>入力!$B549+入力!$C549</f>
        <v>0</v>
      </c>
      <c r="K549" t="str">
        <f>IF(入力!$B549&gt;0,入力!E$1&amp;"",入力!J549&amp;"")</f>
        <v/>
      </c>
      <c r="L549" t="str">
        <f>IF(入力!$B549&gt;0,入力!F$1&amp;"",入力!K549&amp;"")</f>
        <v/>
      </c>
      <c r="N549" t="str">
        <f>IF(入力!$B549&gt;0,入力!G$1&amp;"",入力!L549&amp;"")</f>
        <v/>
      </c>
      <c r="O549" s="9">
        <f>入力!$B549+入力!$C549</f>
        <v>0</v>
      </c>
      <c r="Q549" t="str">
        <f>入力!D549&amp;""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IF(入力!$B550&gt;0,入力!J550&amp;"",入力!E$1&amp;"")</f>
        <v>普通預金</v>
      </c>
      <c r="F550" t="str">
        <f>IF(入力!$B550&gt;0,入力!K550&amp;"",入力!F$1&amp;"")</f>
        <v>楽天銀行</v>
      </c>
      <c r="H550" t="str">
        <f>IF(入力!$B550&gt;0,入力!L550&amp;"",入力!G$1&amp;"")</f>
        <v>対象外</v>
      </c>
      <c r="I550" s="9">
        <f>入力!$B550+入力!$C550</f>
        <v>0</v>
      </c>
      <c r="K550" t="str">
        <f>IF(入力!$B550&gt;0,入力!E$1&amp;"",入力!J550&amp;"")</f>
        <v/>
      </c>
      <c r="L550" t="str">
        <f>IF(入力!$B550&gt;0,入力!F$1&amp;"",入力!K550&amp;"")</f>
        <v/>
      </c>
      <c r="N550" t="str">
        <f>IF(入力!$B550&gt;0,入力!G$1&amp;"",入力!L550&amp;"")</f>
        <v/>
      </c>
      <c r="O550" s="9">
        <f>入力!$B550+入力!$C550</f>
        <v>0</v>
      </c>
      <c r="Q550" t="str">
        <f>入力!D550&amp;""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IF(入力!$B551&gt;0,入力!J551&amp;"",入力!E$1&amp;"")</f>
        <v>普通預金</v>
      </c>
      <c r="F551" t="str">
        <f>IF(入力!$B551&gt;0,入力!K551&amp;"",入力!F$1&amp;"")</f>
        <v>楽天銀行</v>
      </c>
      <c r="H551" t="str">
        <f>IF(入力!$B551&gt;0,入力!L551&amp;"",入力!G$1&amp;"")</f>
        <v>対象外</v>
      </c>
      <c r="I551" s="9">
        <f>入力!$B551+入力!$C551</f>
        <v>0</v>
      </c>
      <c r="K551" t="str">
        <f>IF(入力!$B551&gt;0,入力!E$1&amp;"",入力!J551&amp;"")</f>
        <v/>
      </c>
      <c r="L551" t="str">
        <f>IF(入力!$B551&gt;0,入力!F$1&amp;"",入力!K551&amp;"")</f>
        <v/>
      </c>
      <c r="N551" t="str">
        <f>IF(入力!$B551&gt;0,入力!G$1&amp;"",入力!L551&amp;"")</f>
        <v/>
      </c>
      <c r="O551" s="9">
        <f>入力!$B551+入力!$C551</f>
        <v>0</v>
      </c>
      <c r="Q551" t="str">
        <f>入力!D551&amp;""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IF(入力!$B552&gt;0,入力!J552&amp;"",入力!E$1&amp;"")</f>
        <v>普通預金</v>
      </c>
      <c r="F552" t="str">
        <f>IF(入力!$B552&gt;0,入力!K552&amp;"",入力!F$1&amp;"")</f>
        <v>楽天銀行</v>
      </c>
      <c r="H552" t="str">
        <f>IF(入力!$B552&gt;0,入力!L552&amp;"",入力!G$1&amp;"")</f>
        <v>対象外</v>
      </c>
      <c r="I552" s="9">
        <f>入力!$B552+入力!$C552</f>
        <v>0</v>
      </c>
      <c r="K552" t="str">
        <f>IF(入力!$B552&gt;0,入力!E$1&amp;"",入力!J552&amp;"")</f>
        <v/>
      </c>
      <c r="L552" t="str">
        <f>IF(入力!$B552&gt;0,入力!F$1&amp;"",入力!K552&amp;"")</f>
        <v/>
      </c>
      <c r="N552" t="str">
        <f>IF(入力!$B552&gt;0,入力!G$1&amp;"",入力!L552&amp;"")</f>
        <v/>
      </c>
      <c r="O552" s="9">
        <f>入力!$B552+入力!$C552</f>
        <v>0</v>
      </c>
      <c r="Q552" t="str">
        <f>入力!D552&amp;""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IF(入力!$B553&gt;0,入力!J553&amp;"",入力!E$1&amp;"")</f>
        <v>普通預金</v>
      </c>
      <c r="F553" t="str">
        <f>IF(入力!$B553&gt;0,入力!K553&amp;"",入力!F$1&amp;"")</f>
        <v>楽天銀行</v>
      </c>
      <c r="H553" t="str">
        <f>IF(入力!$B553&gt;0,入力!L553&amp;"",入力!G$1&amp;"")</f>
        <v>対象外</v>
      </c>
      <c r="I553" s="9">
        <f>入力!$B553+入力!$C553</f>
        <v>0</v>
      </c>
      <c r="K553" t="str">
        <f>IF(入力!$B553&gt;0,入力!E$1&amp;"",入力!J553&amp;"")</f>
        <v/>
      </c>
      <c r="L553" t="str">
        <f>IF(入力!$B553&gt;0,入力!F$1&amp;"",入力!K553&amp;"")</f>
        <v/>
      </c>
      <c r="N553" t="str">
        <f>IF(入力!$B553&gt;0,入力!G$1&amp;"",入力!L553&amp;"")</f>
        <v/>
      </c>
      <c r="O553" s="9">
        <f>入力!$B553+入力!$C553</f>
        <v>0</v>
      </c>
      <c r="Q553" t="str">
        <f>入力!D553&amp;""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IF(入力!$B554&gt;0,入力!J554&amp;"",入力!E$1&amp;"")</f>
        <v>普通預金</v>
      </c>
      <c r="F554" t="str">
        <f>IF(入力!$B554&gt;0,入力!K554&amp;"",入力!F$1&amp;"")</f>
        <v>楽天銀行</v>
      </c>
      <c r="H554" t="str">
        <f>IF(入力!$B554&gt;0,入力!L554&amp;"",入力!G$1&amp;"")</f>
        <v>対象外</v>
      </c>
      <c r="I554" s="9">
        <f>入力!$B554+入力!$C554</f>
        <v>0</v>
      </c>
      <c r="K554" t="str">
        <f>IF(入力!$B554&gt;0,入力!E$1&amp;"",入力!J554&amp;"")</f>
        <v/>
      </c>
      <c r="L554" t="str">
        <f>IF(入力!$B554&gt;0,入力!F$1&amp;"",入力!K554&amp;"")</f>
        <v/>
      </c>
      <c r="N554" t="str">
        <f>IF(入力!$B554&gt;0,入力!G$1&amp;"",入力!L554&amp;"")</f>
        <v/>
      </c>
      <c r="O554" s="9">
        <f>入力!$B554+入力!$C554</f>
        <v>0</v>
      </c>
      <c r="Q554" t="str">
        <f>入力!D554&amp;""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IF(入力!$B555&gt;0,入力!J555&amp;"",入力!E$1&amp;"")</f>
        <v>普通預金</v>
      </c>
      <c r="F555" t="str">
        <f>IF(入力!$B555&gt;0,入力!K555&amp;"",入力!F$1&amp;"")</f>
        <v>楽天銀行</v>
      </c>
      <c r="H555" t="str">
        <f>IF(入力!$B555&gt;0,入力!L555&amp;"",入力!G$1&amp;"")</f>
        <v>対象外</v>
      </c>
      <c r="I555" s="9">
        <f>入力!$B555+入力!$C555</f>
        <v>0</v>
      </c>
      <c r="K555" t="str">
        <f>IF(入力!$B555&gt;0,入力!E$1&amp;"",入力!J555&amp;"")</f>
        <v/>
      </c>
      <c r="L555" t="str">
        <f>IF(入力!$B555&gt;0,入力!F$1&amp;"",入力!K555&amp;"")</f>
        <v/>
      </c>
      <c r="N555" t="str">
        <f>IF(入力!$B555&gt;0,入力!G$1&amp;"",入力!L555&amp;"")</f>
        <v/>
      </c>
      <c r="O555" s="9">
        <f>入力!$B555+入力!$C555</f>
        <v>0</v>
      </c>
      <c r="Q555" t="str">
        <f>入力!D555&amp;""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IF(入力!$B556&gt;0,入力!J556&amp;"",入力!E$1&amp;"")</f>
        <v>普通預金</v>
      </c>
      <c r="F556" t="str">
        <f>IF(入力!$B556&gt;0,入力!K556&amp;"",入力!F$1&amp;"")</f>
        <v>楽天銀行</v>
      </c>
      <c r="H556" t="str">
        <f>IF(入力!$B556&gt;0,入力!L556&amp;"",入力!G$1&amp;"")</f>
        <v>対象外</v>
      </c>
      <c r="I556" s="9">
        <f>入力!$B556+入力!$C556</f>
        <v>0</v>
      </c>
      <c r="K556" t="str">
        <f>IF(入力!$B556&gt;0,入力!E$1&amp;"",入力!J556&amp;"")</f>
        <v/>
      </c>
      <c r="L556" t="str">
        <f>IF(入力!$B556&gt;0,入力!F$1&amp;"",入力!K556&amp;"")</f>
        <v/>
      </c>
      <c r="N556" t="str">
        <f>IF(入力!$B556&gt;0,入力!G$1&amp;"",入力!L556&amp;"")</f>
        <v/>
      </c>
      <c r="O556" s="9">
        <f>入力!$B556+入力!$C556</f>
        <v>0</v>
      </c>
      <c r="Q556" t="str">
        <f>入力!D556&amp;""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IF(入力!$B557&gt;0,入力!J557&amp;"",入力!E$1&amp;"")</f>
        <v>普通預金</v>
      </c>
      <c r="F557" t="str">
        <f>IF(入力!$B557&gt;0,入力!K557&amp;"",入力!F$1&amp;"")</f>
        <v>楽天銀行</v>
      </c>
      <c r="H557" t="str">
        <f>IF(入力!$B557&gt;0,入力!L557&amp;"",入力!G$1&amp;"")</f>
        <v>対象外</v>
      </c>
      <c r="I557" s="9">
        <f>入力!$B557+入力!$C557</f>
        <v>0</v>
      </c>
      <c r="K557" t="str">
        <f>IF(入力!$B557&gt;0,入力!E$1&amp;"",入力!J557&amp;"")</f>
        <v/>
      </c>
      <c r="L557" t="str">
        <f>IF(入力!$B557&gt;0,入力!F$1&amp;"",入力!K557&amp;"")</f>
        <v/>
      </c>
      <c r="N557" t="str">
        <f>IF(入力!$B557&gt;0,入力!G$1&amp;"",入力!L557&amp;"")</f>
        <v/>
      </c>
      <c r="O557" s="9">
        <f>入力!$B557+入力!$C557</f>
        <v>0</v>
      </c>
      <c r="Q557" t="str">
        <f>入力!D557&amp;""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IF(入力!$B558&gt;0,入力!J558&amp;"",入力!E$1&amp;"")</f>
        <v>普通預金</v>
      </c>
      <c r="F558" t="str">
        <f>IF(入力!$B558&gt;0,入力!K558&amp;"",入力!F$1&amp;"")</f>
        <v>楽天銀行</v>
      </c>
      <c r="H558" t="str">
        <f>IF(入力!$B558&gt;0,入力!L558&amp;"",入力!G$1&amp;"")</f>
        <v>対象外</v>
      </c>
      <c r="I558" s="9">
        <f>入力!$B558+入力!$C558</f>
        <v>0</v>
      </c>
      <c r="K558" t="str">
        <f>IF(入力!$B558&gt;0,入力!E$1&amp;"",入力!J558&amp;"")</f>
        <v/>
      </c>
      <c r="L558" t="str">
        <f>IF(入力!$B558&gt;0,入力!F$1&amp;"",入力!K558&amp;"")</f>
        <v/>
      </c>
      <c r="N558" t="str">
        <f>IF(入力!$B558&gt;0,入力!G$1&amp;"",入力!L558&amp;"")</f>
        <v/>
      </c>
      <c r="O558" s="9">
        <f>入力!$B558+入力!$C558</f>
        <v>0</v>
      </c>
      <c r="Q558" t="str">
        <f>入力!D558&amp;""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IF(入力!$B559&gt;0,入力!J559&amp;"",入力!E$1&amp;"")</f>
        <v>普通預金</v>
      </c>
      <c r="F559" t="str">
        <f>IF(入力!$B559&gt;0,入力!K559&amp;"",入力!F$1&amp;"")</f>
        <v>楽天銀行</v>
      </c>
      <c r="H559" t="str">
        <f>IF(入力!$B559&gt;0,入力!L559&amp;"",入力!G$1&amp;"")</f>
        <v>対象外</v>
      </c>
      <c r="I559" s="9">
        <f>入力!$B559+入力!$C559</f>
        <v>0</v>
      </c>
      <c r="K559" t="str">
        <f>IF(入力!$B559&gt;0,入力!E$1&amp;"",入力!J559&amp;"")</f>
        <v/>
      </c>
      <c r="L559" t="str">
        <f>IF(入力!$B559&gt;0,入力!F$1&amp;"",入力!K559&amp;"")</f>
        <v/>
      </c>
      <c r="N559" t="str">
        <f>IF(入力!$B559&gt;0,入力!G$1&amp;"",入力!L559&amp;"")</f>
        <v/>
      </c>
      <c r="O559" s="9">
        <f>入力!$B559+入力!$C559</f>
        <v>0</v>
      </c>
      <c r="Q559" t="str">
        <f>入力!D559&amp;""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IF(入力!$B560&gt;0,入力!J560&amp;"",入力!E$1&amp;"")</f>
        <v>普通預金</v>
      </c>
      <c r="F560" t="str">
        <f>IF(入力!$B560&gt;0,入力!K560&amp;"",入力!F$1&amp;"")</f>
        <v>楽天銀行</v>
      </c>
      <c r="H560" t="str">
        <f>IF(入力!$B560&gt;0,入力!L560&amp;"",入力!G$1&amp;"")</f>
        <v>対象外</v>
      </c>
      <c r="I560" s="9">
        <f>入力!$B560+入力!$C560</f>
        <v>0</v>
      </c>
      <c r="K560" t="str">
        <f>IF(入力!$B560&gt;0,入力!E$1&amp;"",入力!J560&amp;"")</f>
        <v/>
      </c>
      <c r="L560" t="str">
        <f>IF(入力!$B560&gt;0,入力!F$1&amp;"",入力!K560&amp;"")</f>
        <v/>
      </c>
      <c r="N560" t="str">
        <f>IF(入力!$B560&gt;0,入力!G$1&amp;"",入力!L560&amp;"")</f>
        <v/>
      </c>
      <c r="O560" s="9">
        <f>入力!$B560+入力!$C560</f>
        <v>0</v>
      </c>
      <c r="Q560" t="str">
        <f>入力!D560&amp;""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IF(入力!$B561&gt;0,入力!J561&amp;"",入力!E$1&amp;"")</f>
        <v>普通預金</v>
      </c>
      <c r="F561" t="str">
        <f>IF(入力!$B561&gt;0,入力!K561&amp;"",入力!F$1&amp;"")</f>
        <v>楽天銀行</v>
      </c>
      <c r="H561" t="str">
        <f>IF(入力!$B561&gt;0,入力!L561&amp;"",入力!G$1&amp;"")</f>
        <v>対象外</v>
      </c>
      <c r="I561" s="9">
        <f>入力!$B561+入力!$C561</f>
        <v>0</v>
      </c>
      <c r="K561" t="str">
        <f>IF(入力!$B561&gt;0,入力!E$1&amp;"",入力!J561&amp;"")</f>
        <v/>
      </c>
      <c r="L561" t="str">
        <f>IF(入力!$B561&gt;0,入力!F$1&amp;"",入力!K561&amp;"")</f>
        <v/>
      </c>
      <c r="N561" t="str">
        <f>IF(入力!$B561&gt;0,入力!G$1&amp;"",入力!L561&amp;"")</f>
        <v/>
      </c>
      <c r="O561" s="9">
        <f>入力!$B561+入力!$C561</f>
        <v>0</v>
      </c>
      <c r="Q561" t="str">
        <f>入力!D561&amp;""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IF(入力!$B562&gt;0,入力!J562&amp;"",入力!E$1&amp;"")</f>
        <v>普通預金</v>
      </c>
      <c r="F562" t="str">
        <f>IF(入力!$B562&gt;0,入力!K562&amp;"",入力!F$1&amp;"")</f>
        <v>楽天銀行</v>
      </c>
      <c r="H562" t="str">
        <f>IF(入力!$B562&gt;0,入力!L562&amp;"",入力!G$1&amp;"")</f>
        <v>対象外</v>
      </c>
      <c r="I562" s="9">
        <f>入力!$B562+入力!$C562</f>
        <v>0</v>
      </c>
      <c r="K562" t="str">
        <f>IF(入力!$B562&gt;0,入力!E$1&amp;"",入力!J562&amp;"")</f>
        <v/>
      </c>
      <c r="L562" t="str">
        <f>IF(入力!$B562&gt;0,入力!F$1&amp;"",入力!K562&amp;"")</f>
        <v/>
      </c>
      <c r="N562" t="str">
        <f>IF(入力!$B562&gt;0,入力!G$1&amp;"",入力!L562&amp;"")</f>
        <v/>
      </c>
      <c r="O562" s="9">
        <f>入力!$B562+入力!$C562</f>
        <v>0</v>
      </c>
      <c r="Q562" t="str">
        <f>入力!D562&amp;""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IF(入力!$B563&gt;0,入力!J563&amp;"",入力!E$1&amp;"")</f>
        <v>普通預金</v>
      </c>
      <c r="F563" t="str">
        <f>IF(入力!$B563&gt;0,入力!K563&amp;"",入力!F$1&amp;"")</f>
        <v>楽天銀行</v>
      </c>
      <c r="H563" t="str">
        <f>IF(入力!$B563&gt;0,入力!L563&amp;"",入力!G$1&amp;"")</f>
        <v>対象外</v>
      </c>
      <c r="I563" s="9">
        <f>入力!$B563+入力!$C563</f>
        <v>0</v>
      </c>
      <c r="K563" t="str">
        <f>IF(入力!$B563&gt;0,入力!E$1&amp;"",入力!J563&amp;"")</f>
        <v/>
      </c>
      <c r="L563" t="str">
        <f>IF(入力!$B563&gt;0,入力!F$1&amp;"",入力!K563&amp;"")</f>
        <v/>
      </c>
      <c r="N563" t="str">
        <f>IF(入力!$B563&gt;0,入力!G$1&amp;"",入力!L563&amp;"")</f>
        <v/>
      </c>
      <c r="O563" s="9">
        <f>入力!$B563+入力!$C563</f>
        <v>0</v>
      </c>
      <c r="Q563" t="str">
        <f>入力!D563&amp;""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IF(入力!$B564&gt;0,入力!J564&amp;"",入力!E$1&amp;"")</f>
        <v>普通預金</v>
      </c>
      <c r="F564" t="str">
        <f>IF(入力!$B564&gt;0,入力!K564&amp;"",入力!F$1&amp;"")</f>
        <v>楽天銀行</v>
      </c>
      <c r="H564" t="str">
        <f>IF(入力!$B564&gt;0,入力!L564&amp;"",入力!G$1&amp;"")</f>
        <v>対象外</v>
      </c>
      <c r="I564" s="9">
        <f>入力!$B564+入力!$C564</f>
        <v>0</v>
      </c>
      <c r="K564" t="str">
        <f>IF(入力!$B564&gt;0,入力!E$1&amp;"",入力!J564&amp;"")</f>
        <v/>
      </c>
      <c r="L564" t="str">
        <f>IF(入力!$B564&gt;0,入力!F$1&amp;"",入力!K564&amp;"")</f>
        <v/>
      </c>
      <c r="N564" t="str">
        <f>IF(入力!$B564&gt;0,入力!G$1&amp;"",入力!L564&amp;"")</f>
        <v/>
      </c>
      <c r="O564" s="9">
        <f>入力!$B564+入力!$C564</f>
        <v>0</v>
      </c>
      <c r="Q564" t="str">
        <f>入力!D564&amp;""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IF(入力!$B565&gt;0,入力!J565&amp;"",入力!E$1&amp;"")</f>
        <v>普通預金</v>
      </c>
      <c r="F565" t="str">
        <f>IF(入力!$B565&gt;0,入力!K565&amp;"",入力!F$1&amp;"")</f>
        <v>楽天銀行</v>
      </c>
      <c r="H565" t="str">
        <f>IF(入力!$B565&gt;0,入力!L565&amp;"",入力!G$1&amp;"")</f>
        <v>対象外</v>
      </c>
      <c r="I565" s="9">
        <f>入力!$B565+入力!$C565</f>
        <v>0</v>
      </c>
      <c r="K565" t="str">
        <f>IF(入力!$B565&gt;0,入力!E$1&amp;"",入力!J565&amp;"")</f>
        <v/>
      </c>
      <c r="L565" t="str">
        <f>IF(入力!$B565&gt;0,入力!F$1&amp;"",入力!K565&amp;"")</f>
        <v/>
      </c>
      <c r="N565" t="str">
        <f>IF(入力!$B565&gt;0,入力!G$1&amp;"",入力!L565&amp;"")</f>
        <v/>
      </c>
      <c r="O565" s="9">
        <f>入力!$B565+入力!$C565</f>
        <v>0</v>
      </c>
      <c r="Q565" t="str">
        <f>入力!D565&amp;""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IF(入力!$B566&gt;0,入力!J566&amp;"",入力!E$1&amp;"")</f>
        <v>普通預金</v>
      </c>
      <c r="F566" t="str">
        <f>IF(入力!$B566&gt;0,入力!K566&amp;"",入力!F$1&amp;"")</f>
        <v>楽天銀行</v>
      </c>
      <c r="H566" t="str">
        <f>IF(入力!$B566&gt;0,入力!L566&amp;"",入力!G$1&amp;"")</f>
        <v>対象外</v>
      </c>
      <c r="I566" s="9">
        <f>入力!$B566+入力!$C566</f>
        <v>0</v>
      </c>
      <c r="K566" t="str">
        <f>IF(入力!$B566&gt;0,入力!E$1&amp;"",入力!J566&amp;"")</f>
        <v/>
      </c>
      <c r="L566" t="str">
        <f>IF(入力!$B566&gt;0,入力!F$1&amp;"",入力!K566&amp;"")</f>
        <v/>
      </c>
      <c r="N566" t="str">
        <f>IF(入力!$B566&gt;0,入力!G$1&amp;"",入力!L566&amp;"")</f>
        <v/>
      </c>
      <c r="O566" s="9">
        <f>入力!$B566+入力!$C566</f>
        <v>0</v>
      </c>
      <c r="Q566" t="str">
        <f>入力!D566&amp;""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IF(入力!$B567&gt;0,入力!J567&amp;"",入力!E$1&amp;"")</f>
        <v>普通預金</v>
      </c>
      <c r="F567" t="str">
        <f>IF(入力!$B567&gt;0,入力!K567&amp;"",入力!F$1&amp;"")</f>
        <v>楽天銀行</v>
      </c>
      <c r="H567" t="str">
        <f>IF(入力!$B567&gt;0,入力!L567&amp;"",入力!G$1&amp;"")</f>
        <v>対象外</v>
      </c>
      <c r="I567" s="9">
        <f>入力!$B567+入力!$C567</f>
        <v>0</v>
      </c>
      <c r="K567" t="str">
        <f>IF(入力!$B567&gt;0,入力!E$1&amp;"",入力!J567&amp;"")</f>
        <v/>
      </c>
      <c r="L567" t="str">
        <f>IF(入力!$B567&gt;0,入力!F$1&amp;"",入力!K567&amp;"")</f>
        <v/>
      </c>
      <c r="N567" t="str">
        <f>IF(入力!$B567&gt;0,入力!G$1&amp;"",入力!L567&amp;"")</f>
        <v/>
      </c>
      <c r="O567" s="9">
        <f>入力!$B567+入力!$C567</f>
        <v>0</v>
      </c>
      <c r="Q567" t="str">
        <f>入力!D567&amp;""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IF(入力!$B568&gt;0,入力!J568&amp;"",入力!E$1&amp;"")</f>
        <v>普通預金</v>
      </c>
      <c r="F568" t="str">
        <f>IF(入力!$B568&gt;0,入力!K568&amp;"",入力!F$1&amp;"")</f>
        <v>楽天銀行</v>
      </c>
      <c r="H568" t="str">
        <f>IF(入力!$B568&gt;0,入力!L568&amp;"",入力!G$1&amp;"")</f>
        <v>対象外</v>
      </c>
      <c r="I568" s="9">
        <f>入力!$B568+入力!$C568</f>
        <v>0</v>
      </c>
      <c r="K568" t="str">
        <f>IF(入力!$B568&gt;0,入力!E$1&amp;"",入力!J568&amp;"")</f>
        <v/>
      </c>
      <c r="L568" t="str">
        <f>IF(入力!$B568&gt;0,入力!F$1&amp;"",入力!K568&amp;"")</f>
        <v/>
      </c>
      <c r="N568" t="str">
        <f>IF(入力!$B568&gt;0,入力!G$1&amp;"",入力!L568&amp;"")</f>
        <v/>
      </c>
      <c r="O568" s="9">
        <f>入力!$B568+入力!$C568</f>
        <v>0</v>
      </c>
      <c r="Q568" t="str">
        <f>入力!D568&amp;""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IF(入力!$B569&gt;0,入力!J569&amp;"",入力!E$1&amp;"")</f>
        <v>普通預金</v>
      </c>
      <c r="F569" t="str">
        <f>IF(入力!$B569&gt;0,入力!K569&amp;"",入力!F$1&amp;"")</f>
        <v>楽天銀行</v>
      </c>
      <c r="H569" t="str">
        <f>IF(入力!$B569&gt;0,入力!L569&amp;"",入力!G$1&amp;"")</f>
        <v>対象外</v>
      </c>
      <c r="I569" s="9">
        <f>入力!$B569+入力!$C569</f>
        <v>0</v>
      </c>
      <c r="K569" t="str">
        <f>IF(入力!$B569&gt;0,入力!E$1&amp;"",入力!J569&amp;"")</f>
        <v/>
      </c>
      <c r="L569" t="str">
        <f>IF(入力!$B569&gt;0,入力!F$1&amp;"",入力!K569&amp;"")</f>
        <v/>
      </c>
      <c r="N569" t="str">
        <f>IF(入力!$B569&gt;0,入力!G$1&amp;"",入力!L569&amp;"")</f>
        <v/>
      </c>
      <c r="O569" s="9">
        <f>入力!$B569+入力!$C569</f>
        <v>0</v>
      </c>
      <c r="Q569" t="str">
        <f>入力!D569&amp;""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IF(入力!$B570&gt;0,入力!J570&amp;"",入力!E$1&amp;"")</f>
        <v>普通預金</v>
      </c>
      <c r="F570" t="str">
        <f>IF(入力!$B570&gt;0,入力!K570&amp;"",入力!F$1&amp;"")</f>
        <v>楽天銀行</v>
      </c>
      <c r="H570" t="str">
        <f>IF(入力!$B570&gt;0,入力!L570&amp;"",入力!G$1&amp;"")</f>
        <v>対象外</v>
      </c>
      <c r="I570" s="9">
        <f>入力!$B570+入力!$C570</f>
        <v>0</v>
      </c>
      <c r="K570" t="str">
        <f>IF(入力!$B570&gt;0,入力!E$1&amp;"",入力!J570&amp;"")</f>
        <v/>
      </c>
      <c r="L570" t="str">
        <f>IF(入力!$B570&gt;0,入力!F$1&amp;"",入力!K570&amp;"")</f>
        <v/>
      </c>
      <c r="N570" t="str">
        <f>IF(入力!$B570&gt;0,入力!G$1&amp;"",入力!L570&amp;"")</f>
        <v/>
      </c>
      <c r="O570" s="9">
        <f>入力!$B570+入力!$C570</f>
        <v>0</v>
      </c>
      <c r="Q570" t="str">
        <f>入力!D570&amp;""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IF(入力!$B571&gt;0,入力!J571&amp;"",入力!E$1&amp;"")</f>
        <v>普通預金</v>
      </c>
      <c r="F571" t="str">
        <f>IF(入力!$B571&gt;0,入力!K571&amp;"",入力!F$1&amp;"")</f>
        <v>楽天銀行</v>
      </c>
      <c r="H571" t="str">
        <f>IF(入力!$B571&gt;0,入力!L571&amp;"",入力!G$1&amp;"")</f>
        <v>対象外</v>
      </c>
      <c r="I571" s="9">
        <f>入力!$B571+入力!$C571</f>
        <v>0</v>
      </c>
      <c r="K571" t="str">
        <f>IF(入力!$B571&gt;0,入力!E$1&amp;"",入力!J571&amp;"")</f>
        <v/>
      </c>
      <c r="L571" t="str">
        <f>IF(入力!$B571&gt;0,入力!F$1&amp;"",入力!K571&amp;"")</f>
        <v/>
      </c>
      <c r="N571" t="str">
        <f>IF(入力!$B571&gt;0,入力!G$1&amp;"",入力!L571&amp;"")</f>
        <v/>
      </c>
      <c r="O571" s="9">
        <f>入力!$B571+入力!$C571</f>
        <v>0</v>
      </c>
      <c r="Q571" t="str">
        <f>入力!D571&amp;""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IF(入力!$B572&gt;0,入力!J572&amp;"",入力!E$1&amp;"")</f>
        <v>普通預金</v>
      </c>
      <c r="F572" t="str">
        <f>IF(入力!$B572&gt;0,入力!K572&amp;"",入力!F$1&amp;"")</f>
        <v>楽天銀行</v>
      </c>
      <c r="H572" t="str">
        <f>IF(入力!$B572&gt;0,入力!L572&amp;"",入力!G$1&amp;"")</f>
        <v>対象外</v>
      </c>
      <c r="I572" s="9">
        <f>入力!$B572+入力!$C572</f>
        <v>0</v>
      </c>
      <c r="K572" t="str">
        <f>IF(入力!$B572&gt;0,入力!E$1&amp;"",入力!J572&amp;"")</f>
        <v/>
      </c>
      <c r="L572" t="str">
        <f>IF(入力!$B572&gt;0,入力!F$1&amp;"",入力!K572&amp;"")</f>
        <v/>
      </c>
      <c r="N572" t="str">
        <f>IF(入力!$B572&gt;0,入力!G$1&amp;"",入力!L572&amp;"")</f>
        <v/>
      </c>
      <c r="O572" s="9">
        <f>入力!$B572+入力!$C572</f>
        <v>0</v>
      </c>
      <c r="Q572" t="str">
        <f>入力!D572&amp;""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IF(入力!$B573&gt;0,入力!J573&amp;"",入力!E$1&amp;"")</f>
        <v>普通預金</v>
      </c>
      <c r="F573" t="str">
        <f>IF(入力!$B573&gt;0,入力!K573&amp;"",入力!F$1&amp;"")</f>
        <v>楽天銀行</v>
      </c>
      <c r="H573" t="str">
        <f>IF(入力!$B573&gt;0,入力!L573&amp;"",入力!G$1&amp;"")</f>
        <v>対象外</v>
      </c>
      <c r="I573" s="9">
        <f>入力!$B573+入力!$C573</f>
        <v>0</v>
      </c>
      <c r="K573" t="str">
        <f>IF(入力!$B573&gt;0,入力!E$1&amp;"",入力!J573&amp;"")</f>
        <v/>
      </c>
      <c r="L573" t="str">
        <f>IF(入力!$B573&gt;0,入力!F$1&amp;"",入力!K573&amp;"")</f>
        <v/>
      </c>
      <c r="N573" t="str">
        <f>IF(入力!$B573&gt;0,入力!G$1&amp;"",入力!L573&amp;"")</f>
        <v/>
      </c>
      <c r="O573" s="9">
        <f>入力!$B573+入力!$C573</f>
        <v>0</v>
      </c>
      <c r="Q573" t="str">
        <f>入力!D573&amp;""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IF(入力!$B574&gt;0,入力!J574&amp;"",入力!E$1&amp;"")</f>
        <v>普通預金</v>
      </c>
      <c r="F574" t="str">
        <f>IF(入力!$B574&gt;0,入力!K574&amp;"",入力!F$1&amp;"")</f>
        <v>楽天銀行</v>
      </c>
      <c r="H574" t="str">
        <f>IF(入力!$B574&gt;0,入力!L574&amp;"",入力!G$1&amp;"")</f>
        <v>対象外</v>
      </c>
      <c r="I574" s="9">
        <f>入力!$B574+入力!$C574</f>
        <v>0</v>
      </c>
      <c r="K574" t="str">
        <f>IF(入力!$B574&gt;0,入力!E$1&amp;"",入力!J574&amp;"")</f>
        <v/>
      </c>
      <c r="L574" t="str">
        <f>IF(入力!$B574&gt;0,入力!F$1&amp;"",入力!K574&amp;"")</f>
        <v/>
      </c>
      <c r="N574" t="str">
        <f>IF(入力!$B574&gt;0,入力!G$1&amp;"",入力!L574&amp;"")</f>
        <v/>
      </c>
      <c r="O574" s="9">
        <f>入力!$B574+入力!$C574</f>
        <v>0</v>
      </c>
      <c r="Q574" t="str">
        <f>入力!D574&amp;""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IF(入力!$B575&gt;0,入力!J575&amp;"",入力!E$1&amp;"")</f>
        <v>普通預金</v>
      </c>
      <c r="F575" t="str">
        <f>IF(入力!$B575&gt;0,入力!K575&amp;"",入力!F$1&amp;"")</f>
        <v>楽天銀行</v>
      </c>
      <c r="H575" t="str">
        <f>IF(入力!$B575&gt;0,入力!L575&amp;"",入力!G$1&amp;"")</f>
        <v>対象外</v>
      </c>
      <c r="I575" s="9">
        <f>入力!$B575+入力!$C575</f>
        <v>0</v>
      </c>
      <c r="K575" t="str">
        <f>IF(入力!$B575&gt;0,入力!E$1&amp;"",入力!J575&amp;"")</f>
        <v/>
      </c>
      <c r="L575" t="str">
        <f>IF(入力!$B575&gt;0,入力!F$1&amp;"",入力!K575&amp;"")</f>
        <v/>
      </c>
      <c r="N575" t="str">
        <f>IF(入力!$B575&gt;0,入力!G$1&amp;"",入力!L575&amp;"")</f>
        <v/>
      </c>
      <c r="O575" s="9">
        <f>入力!$B575+入力!$C575</f>
        <v>0</v>
      </c>
      <c r="Q575" t="str">
        <f>入力!D575&amp;""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IF(入力!$B576&gt;0,入力!J576&amp;"",入力!E$1&amp;"")</f>
        <v>普通預金</v>
      </c>
      <c r="F576" t="str">
        <f>IF(入力!$B576&gt;0,入力!K576&amp;"",入力!F$1&amp;"")</f>
        <v>楽天銀行</v>
      </c>
      <c r="H576" t="str">
        <f>IF(入力!$B576&gt;0,入力!L576&amp;"",入力!G$1&amp;"")</f>
        <v>対象外</v>
      </c>
      <c r="I576" s="9">
        <f>入力!$B576+入力!$C576</f>
        <v>0</v>
      </c>
      <c r="K576" t="str">
        <f>IF(入力!$B576&gt;0,入力!E$1&amp;"",入力!J576&amp;"")</f>
        <v/>
      </c>
      <c r="L576" t="str">
        <f>IF(入力!$B576&gt;0,入力!F$1&amp;"",入力!K576&amp;"")</f>
        <v/>
      </c>
      <c r="N576" t="str">
        <f>IF(入力!$B576&gt;0,入力!G$1&amp;"",入力!L576&amp;"")</f>
        <v/>
      </c>
      <c r="O576" s="9">
        <f>入力!$B576+入力!$C576</f>
        <v>0</v>
      </c>
      <c r="Q576" t="str">
        <f>入力!D576&amp;""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IF(入力!$B577&gt;0,入力!J577&amp;"",入力!E$1&amp;"")</f>
        <v>普通預金</v>
      </c>
      <c r="F577" t="str">
        <f>IF(入力!$B577&gt;0,入力!K577&amp;"",入力!F$1&amp;"")</f>
        <v>楽天銀行</v>
      </c>
      <c r="H577" t="str">
        <f>IF(入力!$B577&gt;0,入力!L577&amp;"",入力!G$1&amp;"")</f>
        <v>対象外</v>
      </c>
      <c r="I577" s="9">
        <f>入力!$B577+入力!$C577</f>
        <v>0</v>
      </c>
      <c r="K577" t="str">
        <f>IF(入力!$B577&gt;0,入力!E$1&amp;"",入力!J577&amp;"")</f>
        <v/>
      </c>
      <c r="L577" t="str">
        <f>IF(入力!$B577&gt;0,入力!F$1&amp;"",入力!K577&amp;"")</f>
        <v/>
      </c>
      <c r="N577" t="str">
        <f>IF(入力!$B577&gt;0,入力!G$1&amp;"",入力!L577&amp;"")</f>
        <v/>
      </c>
      <c r="O577" s="9">
        <f>入力!$B577+入力!$C577</f>
        <v>0</v>
      </c>
      <c r="Q577" t="str">
        <f>入力!D577&amp;""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IF(入力!$B578&gt;0,入力!J578&amp;"",入力!E$1&amp;"")</f>
        <v>普通預金</v>
      </c>
      <c r="F578" t="str">
        <f>IF(入力!$B578&gt;0,入力!K578&amp;"",入力!F$1&amp;"")</f>
        <v>楽天銀行</v>
      </c>
      <c r="H578" t="str">
        <f>IF(入力!$B578&gt;0,入力!L578&amp;"",入力!G$1&amp;"")</f>
        <v>対象外</v>
      </c>
      <c r="I578" s="9">
        <f>入力!$B578+入力!$C578</f>
        <v>0</v>
      </c>
      <c r="K578" t="str">
        <f>IF(入力!$B578&gt;0,入力!E$1&amp;"",入力!J578&amp;"")</f>
        <v/>
      </c>
      <c r="L578" t="str">
        <f>IF(入力!$B578&gt;0,入力!F$1&amp;"",入力!K578&amp;"")</f>
        <v/>
      </c>
      <c r="N578" t="str">
        <f>IF(入力!$B578&gt;0,入力!G$1&amp;"",入力!L578&amp;"")</f>
        <v/>
      </c>
      <c r="O578" s="9">
        <f>入力!$B578+入力!$C578</f>
        <v>0</v>
      </c>
      <c r="Q578" t="str">
        <f>入力!D578&amp;""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IF(入力!$B579&gt;0,入力!J579&amp;"",入力!E$1&amp;"")</f>
        <v>普通預金</v>
      </c>
      <c r="F579" t="str">
        <f>IF(入力!$B579&gt;0,入力!K579&amp;"",入力!F$1&amp;"")</f>
        <v>楽天銀行</v>
      </c>
      <c r="H579" t="str">
        <f>IF(入力!$B579&gt;0,入力!L579&amp;"",入力!G$1&amp;"")</f>
        <v>対象外</v>
      </c>
      <c r="I579" s="9">
        <f>入力!$B579+入力!$C579</f>
        <v>0</v>
      </c>
      <c r="K579" t="str">
        <f>IF(入力!$B579&gt;0,入力!E$1&amp;"",入力!J579&amp;"")</f>
        <v/>
      </c>
      <c r="L579" t="str">
        <f>IF(入力!$B579&gt;0,入力!F$1&amp;"",入力!K579&amp;"")</f>
        <v/>
      </c>
      <c r="N579" t="str">
        <f>IF(入力!$B579&gt;0,入力!G$1&amp;"",入力!L579&amp;"")</f>
        <v/>
      </c>
      <c r="O579" s="9">
        <f>入力!$B579+入力!$C579</f>
        <v>0</v>
      </c>
      <c r="Q579" t="str">
        <f>入力!D579&amp;""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IF(入力!$B580&gt;0,入力!J580&amp;"",入力!E$1&amp;"")</f>
        <v>普通預金</v>
      </c>
      <c r="F580" t="str">
        <f>IF(入力!$B580&gt;0,入力!K580&amp;"",入力!F$1&amp;"")</f>
        <v>楽天銀行</v>
      </c>
      <c r="H580" t="str">
        <f>IF(入力!$B580&gt;0,入力!L580&amp;"",入力!G$1&amp;"")</f>
        <v>対象外</v>
      </c>
      <c r="I580" s="9">
        <f>入力!$B580+入力!$C580</f>
        <v>0</v>
      </c>
      <c r="K580" t="str">
        <f>IF(入力!$B580&gt;0,入力!E$1&amp;"",入力!J580&amp;"")</f>
        <v/>
      </c>
      <c r="L580" t="str">
        <f>IF(入力!$B580&gt;0,入力!F$1&amp;"",入力!K580&amp;"")</f>
        <v/>
      </c>
      <c r="N580" t="str">
        <f>IF(入力!$B580&gt;0,入力!G$1&amp;"",入力!L580&amp;"")</f>
        <v/>
      </c>
      <c r="O580" s="9">
        <f>入力!$B580+入力!$C580</f>
        <v>0</v>
      </c>
      <c r="Q580" t="str">
        <f>入力!D580&amp;""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IF(入力!$B581&gt;0,入力!J581&amp;"",入力!E$1&amp;"")</f>
        <v>普通預金</v>
      </c>
      <c r="F581" t="str">
        <f>IF(入力!$B581&gt;0,入力!K581&amp;"",入力!F$1&amp;"")</f>
        <v>楽天銀行</v>
      </c>
      <c r="H581" t="str">
        <f>IF(入力!$B581&gt;0,入力!L581&amp;"",入力!G$1&amp;"")</f>
        <v>対象外</v>
      </c>
      <c r="I581" s="9">
        <f>入力!$B581+入力!$C581</f>
        <v>0</v>
      </c>
      <c r="K581" t="str">
        <f>IF(入力!$B581&gt;0,入力!E$1&amp;"",入力!J581&amp;"")</f>
        <v/>
      </c>
      <c r="L581" t="str">
        <f>IF(入力!$B581&gt;0,入力!F$1&amp;"",入力!K581&amp;"")</f>
        <v/>
      </c>
      <c r="N581" t="str">
        <f>IF(入力!$B581&gt;0,入力!G$1&amp;"",入力!L581&amp;"")</f>
        <v/>
      </c>
      <c r="O581" s="9">
        <f>入力!$B581+入力!$C581</f>
        <v>0</v>
      </c>
      <c r="Q581" t="str">
        <f>入力!D581&amp;""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IF(入力!$B582&gt;0,入力!J582&amp;"",入力!E$1&amp;"")</f>
        <v>普通預金</v>
      </c>
      <c r="F582" t="str">
        <f>IF(入力!$B582&gt;0,入力!K582&amp;"",入力!F$1&amp;"")</f>
        <v>楽天銀行</v>
      </c>
      <c r="H582" t="str">
        <f>IF(入力!$B582&gt;0,入力!L582&amp;"",入力!G$1&amp;"")</f>
        <v>対象外</v>
      </c>
      <c r="I582" s="9">
        <f>入力!$B582+入力!$C582</f>
        <v>0</v>
      </c>
      <c r="K582" t="str">
        <f>IF(入力!$B582&gt;0,入力!E$1&amp;"",入力!J582&amp;"")</f>
        <v/>
      </c>
      <c r="L582" t="str">
        <f>IF(入力!$B582&gt;0,入力!F$1&amp;"",入力!K582&amp;"")</f>
        <v/>
      </c>
      <c r="N582" t="str">
        <f>IF(入力!$B582&gt;0,入力!G$1&amp;"",入力!L582&amp;"")</f>
        <v/>
      </c>
      <c r="O582" s="9">
        <f>入力!$B582+入力!$C582</f>
        <v>0</v>
      </c>
      <c r="Q582" t="str">
        <f>入力!D582&amp;""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IF(入力!$B583&gt;0,入力!J583&amp;"",入力!E$1&amp;"")</f>
        <v>普通預金</v>
      </c>
      <c r="F583" t="str">
        <f>IF(入力!$B583&gt;0,入力!K583&amp;"",入力!F$1&amp;"")</f>
        <v>楽天銀行</v>
      </c>
      <c r="H583" t="str">
        <f>IF(入力!$B583&gt;0,入力!L583&amp;"",入力!G$1&amp;"")</f>
        <v>対象外</v>
      </c>
      <c r="I583" s="9">
        <f>入力!$B583+入力!$C583</f>
        <v>0</v>
      </c>
      <c r="K583" t="str">
        <f>IF(入力!$B583&gt;0,入力!E$1&amp;"",入力!J583&amp;"")</f>
        <v/>
      </c>
      <c r="L583" t="str">
        <f>IF(入力!$B583&gt;0,入力!F$1&amp;"",入力!K583&amp;"")</f>
        <v/>
      </c>
      <c r="N583" t="str">
        <f>IF(入力!$B583&gt;0,入力!G$1&amp;"",入力!L583&amp;"")</f>
        <v/>
      </c>
      <c r="O583" s="9">
        <f>入力!$B583+入力!$C583</f>
        <v>0</v>
      </c>
      <c r="Q583" t="str">
        <f>入力!D583&amp;""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IF(入力!$B584&gt;0,入力!J584&amp;"",入力!E$1&amp;"")</f>
        <v>普通預金</v>
      </c>
      <c r="F584" t="str">
        <f>IF(入力!$B584&gt;0,入力!K584&amp;"",入力!F$1&amp;"")</f>
        <v>楽天銀行</v>
      </c>
      <c r="H584" t="str">
        <f>IF(入力!$B584&gt;0,入力!L584&amp;"",入力!G$1&amp;"")</f>
        <v>対象外</v>
      </c>
      <c r="I584" s="9">
        <f>入力!$B584+入力!$C584</f>
        <v>0</v>
      </c>
      <c r="K584" t="str">
        <f>IF(入力!$B584&gt;0,入力!E$1&amp;"",入力!J584&amp;"")</f>
        <v/>
      </c>
      <c r="L584" t="str">
        <f>IF(入力!$B584&gt;0,入力!F$1&amp;"",入力!K584&amp;"")</f>
        <v/>
      </c>
      <c r="N584" t="str">
        <f>IF(入力!$B584&gt;0,入力!G$1&amp;"",入力!L584&amp;"")</f>
        <v/>
      </c>
      <c r="O584" s="9">
        <f>入力!$B584+入力!$C584</f>
        <v>0</v>
      </c>
      <c r="Q584" t="str">
        <f>入力!D584&amp;""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IF(入力!$B585&gt;0,入力!J585&amp;"",入力!E$1&amp;"")</f>
        <v>普通預金</v>
      </c>
      <c r="F585" t="str">
        <f>IF(入力!$B585&gt;0,入力!K585&amp;"",入力!F$1&amp;"")</f>
        <v>楽天銀行</v>
      </c>
      <c r="H585" t="str">
        <f>IF(入力!$B585&gt;0,入力!L585&amp;"",入力!G$1&amp;"")</f>
        <v>対象外</v>
      </c>
      <c r="I585" s="9">
        <f>入力!$B585+入力!$C585</f>
        <v>0</v>
      </c>
      <c r="K585" t="str">
        <f>IF(入力!$B585&gt;0,入力!E$1&amp;"",入力!J585&amp;"")</f>
        <v/>
      </c>
      <c r="L585" t="str">
        <f>IF(入力!$B585&gt;0,入力!F$1&amp;"",入力!K585&amp;"")</f>
        <v/>
      </c>
      <c r="N585" t="str">
        <f>IF(入力!$B585&gt;0,入力!G$1&amp;"",入力!L585&amp;"")</f>
        <v/>
      </c>
      <c r="O585" s="9">
        <f>入力!$B585+入力!$C585</f>
        <v>0</v>
      </c>
      <c r="Q585" t="str">
        <f>入力!D585&amp;""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IF(入力!$B586&gt;0,入力!J586&amp;"",入力!E$1&amp;"")</f>
        <v>普通預金</v>
      </c>
      <c r="F586" t="str">
        <f>IF(入力!$B586&gt;0,入力!K586&amp;"",入力!F$1&amp;"")</f>
        <v>楽天銀行</v>
      </c>
      <c r="H586" t="str">
        <f>IF(入力!$B586&gt;0,入力!L586&amp;"",入力!G$1&amp;"")</f>
        <v>対象外</v>
      </c>
      <c r="I586" s="9">
        <f>入力!$B586+入力!$C586</f>
        <v>0</v>
      </c>
      <c r="K586" t="str">
        <f>IF(入力!$B586&gt;0,入力!E$1&amp;"",入力!J586&amp;"")</f>
        <v/>
      </c>
      <c r="L586" t="str">
        <f>IF(入力!$B586&gt;0,入力!F$1&amp;"",入力!K586&amp;"")</f>
        <v/>
      </c>
      <c r="N586" t="str">
        <f>IF(入力!$B586&gt;0,入力!G$1&amp;"",入力!L586&amp;"")</f>
        <v/>
      </c>
      <c r="O586" s="9">
        <f>入力!$B586+入力!$C586</f>
        <v>0</v>
      </c>
      <c r="Q586" t="str">
        <f>入力!D586&amp;""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IF(入力!$B587&gt;0,入力!J587&amp;"",入力!E$1&amp;"")</f>
        <v>普通預金</v>
      </c>
      <c r="F587" t="str">
        <f>IF(入力!$B587&gt;0,入力!K587&amp;"",入力!F$1&amp;"")</f>
        <v>楽天銀行</v>
      </c>
      <c r="H587" t="str">
        <f>IF(入力!$B587&gt;0,入力!L587&amp;"",入力!G$1&amp;"")</f>
        <v>対象外</v>
      </c>
      <c r="I587" s="9">
        <f>入力!$B587+入力!$C587</f>
        <v>0</v>
      </c>
      <c r="K587" t="str">
        <f>IF(入力!$B587&gt;0,入力!E$1&amp;"",入力!J587&amp;"")</f>
        <v/>
      </c>
      <c r="L587" t="str">
        <f>IF(入力!$B587&gt;0,入力!F$1&amp;"",入力!K587&amp;"")</f>
        <v/>
      </c>
      <c r="N587" t="str">
        <f>IF(入力!$B587&gt;0,入力!G$1&amp;"",入力!L587&amp;"")</f>
        <v/>
      </c>
      <c r="O587" s="9">
        <f>入力!$B587+入力!$C587</f>
        <v>0</v>
      </c>
      <c r="Q587" t="str">
        <f>入力!D587&amp;""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IF(入力!$B588&gt;0,入力!J588&amp;"",入力!E$1&amp;"")</f>
        <v>普通預金</v>
      </c>
      <c r="F588" t="str">
        <f>IF(入力!$B588&gt;0,入力!K588&amp;"",入力!F$1&amp;"")</f>
        <v>楽天銀行</v>
      </c>
      <c r="H588" t="str">
        <f>IF(入力!$B588&gt;0,入力!L588&amp;"",入力!G$1&amp;"")</f>
        <v>対象外</v>
      </c>
      <c r="I588" s="9">
        <f>入力!$B588+入力!$C588</f>
        <v>0</v>
      </c>
      <c r="K588" t="str">
        <f>IF(入力!$B588&gt;0,入力!E$1&amp;"",入力!J588&amp;"")</f>
        <v/>
      </c>
      <c r="L588" t="str">
        <f>IF(入力!$B588&gt;0,入力!F$1&amp;"",入力!K588&amp;"")</f>
        <v/>
      </c>
      <c r="N588" t="str">
        <f>IF(入力!$B588&gt;0,入力!G$1&amp;"",入力!L588&amp;"")</f>
        <v/>
      </c>
      <c r="O588" s="9">
        <f>入力!$B588+入力!$C588</f>
        <v>0</v>
      </c>
      <c r="Q588" t="str">
        <f>入力!D588&amp;""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IF(入力!$B589&gt;0,入力!J589&amp;"",入力!E$1&amp;"")</f>
        <v>普通預金</v>
      </c>
      <c r="F589" t="str">
        <f>IF(入力!$B589&gt;0,入力!K589&amp;"",入力!F$1&amp;"")</f>
        <v>楽天銀行</v>
      </c>
      <c r="H589" t="str">
        <f>IF(入力!$B589&gt;0,入力!L589&amp;"",入力!G$1&amp;"")</f>
        <v>対象外</v>
      </c>
      <c r="I589" s="9">
        <f>入力!$B589+入力!$C589</f>
        <v>0</v>
      </c>
      <c r="K589" t="str">
        <f>IF(入力!$B589&gt;0,入力!E$1&amp;"",入力!J589&amp;"")</f>
        <v/>
      </c>
      <c r="L589" t="str">
        <f>IF(入力!$B589&gt;0,入力!F$1&amp;"",入力!K589&amp;"")</f>
        <v/>
      </c>
      <c r="N589" t="str">
        <f>IF(入力!$B589&gt;0,入力!G$1&amp;"",入力!L589&amp;"")</f>
        <v/>
      </c>
      <c r="O589" s="9">
        <f>入力!$B589+入力!$C589</f>
        <v>0</v>
      </c>
      <c r="Q589" t="str">
        <f>入力!D589&amp;""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IF(入力!$B590&gt;0,入力!J590&amp;"",入力!E$1&amp;"")</f>
        <v>普通預金</v>
      </c>
      <c r="F590" t="str">
        <f>IF(入力!$B590&gt;0,入力!K590&amp;"",入力!F$1&amp;"")</f>
        <v>楽天銀行</v>
      </c>
      <c r="H590" t="str">
        <f>IF(入力!$B590&gt;0,入力!L590&amp;"",入力!G$1&amp;"")</f>
        <v>対象外</v>
      </c>
      <c r="I590" s="9">
        <f>入力!$B590+入力!$C590</f>
        <v>0</v>
      </c>
      <c r="K590" t="str">
        <f>IF(入力!$B590&gt;0,入力!E$1&amp;"",入力!J590&amp;"")</f>
        <v/>
      </c>
      <c r="L590" t="str">
        <f>IF(入力!$B590&gt;0,入力!F$1&amp;"",入力!K590&amp;"")</f>
        <v/>
      </c>
      <c r="N590" t="str">
        <f>IF(入力!$B590&gt;0,入力!G$1&amp;"",入力!L590&amp;"")</f>
        <v/>
      </c>
      <c r="O590" s="9">
        <f>入力!$B590+入力!$C590</f>
        <v>0</v>
      </c>
      <c r="Q590" t="str">
        <f>入力!D590&amp;""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IF(入力!$B591&gt;0,入力!J591&amp;"",入力!E$1&amp;"")</f>
        <v>普通預金</v>
      </c>
      <c r="F591" t="str">
        <f>IF(入力!$B591&gt;0,入力!K591&amp;"",入力!F$1&amp;"")</f>
        <v>楽天銀行</v>
      </c>
      <c r="H591" t="str">
        <f>IF(入力!$B591&gt;0,入力!L591&amp;"",入力!G$1&amp;"")</f>
        <v>対象外</v>
      </c>
      <c r="I591" s="9">
        <f>入力!$B591+入力!$C591</f>
        <v>0</v>
      </c>
      <c r="K591" t="str">
        <f>IF(入力!$B591&gt;0,入力!E$1&amp;"",入力!J591&amp;"")</f>
        <v/>
      </c>
      <c r="L591" t="str">
        <f>IF(入力!$B591&gt;0,入力!F$1&amp;"",入力!K591&amp;"")</f>
        <v/>
      </c>
      <c r="N591" t="str">
        <f>IF(入力!$B591&gt;0,入力!G$1&amp;"",入力!L591&amp;"")</f>
        <v/>
      </c>
      <c r="O591" s="9">
        <f>入力!$B591+入力!$C591</f>
        <v>0</v>
      </c>
      <c r="Q591" t="str">
        <f>入力!D591&amp;""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IF(入力!$B592&gt;0,入力!J592&amp;"",入力!E$1&amp;"")</f>
        <v>普通預金</v>
      </c>
      <c r="F592" t="str">
        <f>IF(入力!$B592&gt;0,入力!K592&amp;"",入力!F$1&amp;"")</f>
        <v>楽天銀行</v>
      </c>
      <c r="H592" t="str">
        <f>IF(入力!$B592&gt;0,入力!L592&amp;"",入力!G$1&amp;"")</f>
        <v>対象外</v>
      </c>
      <c r="I592" s="9">
        <f>入力!$B592+入力!$C592</f>
        <v>0</v>
      </c>
      <c r="K592" t="str">
        <f>IF(入力!$B592&gt;0,入力!E$1&amp;"",入力!J592&amp;"")</f>
        <v/>
      </c>
      <c r="L592" t="str">
        <f>IF(入力!$B592&gt;0,入力!F$1&amp;"",入力!K592&amp;"")</f>
        <v/>
      </c>
      <c r="N592" t="str">
        <f>IF(入力!$B592&gt;0,入力!G$1&amp;"",入力!L592&amp;"")</f>
        <v/>
      </c>
      <c r="O592" s="9">
        <f>入力!$B592+入力!$C592</f>
        <v>0</v>
      </c>
      <c r="Q592" t="str">
        <f>入力!D592&amp;""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IF(入力!$B593&gt;0,入力!J593&amp;"",入力!E$1&amp;"")</f>
        <v>普通預金</v>
      </c>
      <c r="F593" t="str">
        <f>IF(入力!$B593&gt;0,入力!K593&amp;"",入力!F$1&amp;"")</f>
        <v>楽天銀行</v>
      </c>
      <c r="H593" t="str">
        <f>IF(入力!$B593&gt;0,入力!L593&amp;"",入力!G$1&amp;"")</f>
        <v>対象外</v>
      </c>
      <c r="I593" s="9">
        <f>入力!$B593+入力!$C593</f>
        <v>0</v>
      </c>
      <c r="K593" t="str">
        <f>IF(入力!$B593&gt;0,入力!E$1&amp;"",入力!J593&amp;"")</f>
        <v/>
      </c>
      <c r="L593" t="str">
        <f>IF(入力!$B593&gt;0,入力!F$1&amp;"",入力!K593&amp;"")</f>
        <v/>
      </c>
      <c r="N593" t="str">
        <f>IF(入力!$B593&gt;0,入力!G$1&amp;"",入力!L593&amp;"")</f>
        <v/>
      </c>
      <c r="O593" s="9">
        <f>入力!$B593+入力!$C593</f>
        <v>0</v>
      </c>
      <c r="Q593" t="str">
        <f>入力!D593&amp;""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IF(入力!$B594&gt;0,入力!J594&amp;"",入力!E$1&amp;"")</f>
        <v>普通預金</v>
      </c>
      <c r="F594" t="str">
        <f>IF(入力!$B594&gt;0,入力!K594&amp;"",入力!F$1&amp;"")</f>
        <v>楽天銀行</v>
      </c>
      <c r="H594" t="str">
        <f>IF(入力!$B594&gt;0,入力!L594&amp;"",入力!G$1&amp;"")</f>
        <v>対象外</v>
      </c>
      <c r="I594" s="9">
        <f>入力!$B594+入力!$C594</f>
        <v>0</v>
      </c>
      <c r="K594" t="str">
        <f>IF(入力!$B594&gt;0,入力!E$1&amp;"",入力!J594&amp;"")</f>
        <v/>
      </c>
      <c r="L594" t="str">
        <f>IF(入力!$B594&gt;0,入力!F$1&amp;"",入力!K594&amp;"")</f>
        <v/>
      </c>
      <c r="N594" t="str">
        <f>IF(入力!$B594&gt;0,入力!G$1&amp;"",入力!L594&amp;"")</f>
        <v/>
      </c>
      <c r="O594" s="9">
        <f>入力!$B594+入力!$C594</f>
        <v>0</v>
      </c>
      <c r="Q594" t="str">
        <f>入力!D594&amp;""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IF(入力!$B595&gt;0,入力!J595&amp;"",入力!E$1&amp;"")</f>
        <v>普通預金</v>
      </c>
      <c r="F595" t="str">
        <f>IF(入力!$B595&gt;0,入力!K595&amp;"",入力!F$1&amp;"")</f>
        <v>楽天銀行</v>
      </c>
      <c r="H595" t="str">
        <f>IF(入力!$B595&gt;0,入力!L595&amp;"",入力!G$1&amp;"")</f>
        <v>対象外</v>
      </c>
      <c r="I595" s="9">
        <f>入力!$B595+入力!$C595</f>
        <v>0</v>
      </c>
      <c r="K595" t="str">
        <f>IF(入力!$B595&gt;0,入力!E$1&amp;"",入力!J595&amp;"")</f>
        <v/>
      </c>
      <c r="L595" t="str">
        <f>IF(入力!$B595&gt;0,入力!F$1&amp;"",入力!K595&amp;"")</f>
        <v/>
      </c>
      <c r="N595" t="str">
        <f>IF(入力!$B595&gt;0,入力!G$1&amp;"",入力!L595&amp;"")</f>
        <v/>
      </c>
      <c r="O595" s="9">
        <f>入力!$B595+入力!$C595</f>
        <v>0</v>
      </c>
      <c r="Q595" t="str">
        <f>入力!D595&amp;""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IF(入力!$B596&gt;0,入力!J596&amp;"",入力!E$1&amp;"")</f>
        <v>普通預金</v>
      </c>
      <c r="F596" t="str">
        <f>IF(入力!$B596&gt;0,入力!K596&amp;"",入力!F$1&amp;"")</f>
        <v>楽天銀行</v>
      </c>
      <c r="H596" t="str">
        <f>IF(入力!$B596&gt;0,入力!L596&amp;"",入力!G$1&amp;"")</f>
        <v>対象外</v>
      </c>
      <c r="I596" s="9">
        <f>入力!$B596+入力!$C596</f>
        <v>0</v>
      </c>
      <c r="K596" t="str">
        <f>IF(入力!$B596&gt;0,入力!E$1&amp;"",入力!J596&amp;"")</f>
        <v/>
      </c>
      <c r="L596" t="str">
        <f>IF(入力!$B596&gt;0,入力!F$1&amp;"",入力!K596&amp;"")</f>
        <v/>
      </c>
      <c r="N596" t="str">
        <f>IF(入力!$B596&gt;0,入力!G$1&amp;"",入力!L596&amp;"")</f>
        <v/>
      </c>
      <c r="O596" s="9">
        <f>入力!$B596+入力!$C596</f>
        <v>0</v>
      </c>
      <c r="Q596" t="str">
        <f>入力!D596&amp;""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IF(入力!$B597&gt;0,入力!J597&amp;"",入力!E$1&amp;"")</f>
        <v>普通預金</v>
      </c>
      <c r="F597" t="str">
        <f>IF(入力!$B597&gt;0,入力!K597&amp;"",入力!F$1&amp;"")</f>
        <v>楽天銀行</v>
      </c>
      <c r="H597" t="str">
        <f>IF(入力!$B597&gt;0,入力!L597&amp;"",入力!G$1&amp;"")</f>
        <v>対象外</v>
      </c>
      <c r="I597" s="9">
        <f>入力!$B597+入力!$C597</f>
        <v>0</v>
      </c>
      <c r="K597" t="str">
        <f>IF(入力!$B597&gt;0,入力!E$1&amp;"",入力!J597&amp;"")</f>
        <v/>
      </c>
      <c r="L597" t="str">
        <f>IF(入力!$B597&gt;0,入力!F$1&amp;"",入力!K597&amp;"")</f>
        <v/>
      </c>
      <c r="N597" t="str">
        <f>IF(入力!$B597&gt;0,入力!G$1&amp;"",入力!L597&amp;"")</f>
        <v/>
      </c>
      <c r="O597" s="9">
        <f>入力!$B597+入力!$C597</f>
        <v>0</v>
      </c>
      <c r="Q597" t="str">
        <f>入力!D597&amp;""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IF(入力!$B598&gt;0,入力!J598&amp;"",入力!E$1&amp;"")</f>
        <v>普通預金</v>
      </c>
      <c r="F598" t="str">
        <f>IF(入力!$B598&gt;0,入力!K598&amp;"",入力!F$1&amp;"")</f>
        <v>楽天銀行</v>
      </c>
      <c r="H598" t="str">
        <f>IF(入力!$B598&gt;0,入力!L598&amp;"",入力!G$1&amp;"")</f>
        <v>対象外</v>
      </c>
      <c r="I598" s="9">
        <f>入力!$B598+入力!$C598</f>
        <v>0</v>
      </c>
      <c r="K598" t="str">
        <f>IF(入力!$B598&gt;0,入力!E$1&amp;"",入力!J598&amp;"")</f>
        <v/>
      </c>
      <c r="L598" t="str">
        <f>IF(入力!$B598&gt;0,入力!F$1&amp;"",入力!K598&amp;"")</f>
        <v/>
      </c>
      <c r="N598" t="str">
        <f>IF(入力!$B598&gt;0,入力!G$1&amp;"",入力!L598&amp;"")</f>
        <v/>
      </c>
      <c r="O598" s="9">
        <f>入力!$B598+入力!$C598</f>
        <v>0</v>
      </c>
      <c r="Q598" t="str">
        <f>入力!D598&amp;""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IF(入力!$B599&gt;0,入力!J599&amp;"",入力!E$1&amp;"")</f>
        <v>普通預金</v>
      </c>
      <c r="F599" t="str">
        <f>IF(入力!$B599&gt;0,入力!K599&amp;"",入力!F$1&amp;"")</f>
        <v>楽天銀行</v>
      </c>
      <c r="H599" t="str">
        <f>IF(入力!$B599&gt;0,入力!L599&amp;"",入力!G$1&amp;"")</f>
        <v>対象外</v>
      </c>
      <c r="I599" s="9">
        <f>入力!$B599+入力!$C599</f>
        <v>0</v>
      </c>
      <c r="K599" t="str">
        <f>IF(入力!$B599&gt;0,入力!E$1&amp;"",入力!J599&amp;"")</f>
        <v/>
      </c>
      <c r="L599" t="str">
        <f>IF(入力!$B599&gt;0,入力!F$1&amp;"",入力!K599&amp;"")</f>
        <v/>
      </c>
      <c r="N599" t="str">
        <f>IF(入力!$B599&gt;0,入力!G$1&amp;"",入力!L599&amp;"")</f>
        <v/>
      </c>
      <c r="O599" s="9">
        <f>入力!$B599+入力!$C599</f>
        <v>0</v>
      </c>
      <c r="Q599" t="str">
        <f>入力!D599&amp;""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IF(入力!$B600&gt;0,入力!J600&amp;"",入力!E$1&amp;"")</f>
        <v>普通預金</v>
      </c>
      <c r="F600" t="str">
        <f>IF(入力!$B600&gt;0,入力!K600&amp;"",入力!F$1&amp;"")</f>
        <v>楽天銀行</v>
      </c>
      <c r="H600" t="str">
        <f>IF(入力!$B600&gt;0,入力!L600&amp;"",入力!G$1&amp;"")</f>
        <v>対象外</v>
      </c>
      <c r="I600" s="9">
        <f>入力!$B600+入力!$C600</f>
        <v>0</v>
      </c>
      <c r="K600" t="str">
        <f>IF(入力!$B600&gt;0,入力!E$1&amp;"",入力!J600&amp;"")</f>
        <v/>
      </c>
      <c r="L600" t="str">
        <f>IF(入力!$B600&gt;0,入力!F$1&amp;"",入力!K600&amp;"")</f>
        <v/>
      </c>
      <c r="N600" t="str">
        <f>IF(入力!$B600&gt;0,入力!G$1&amp;"",入力!L600&amp;"")</f>
        <v/>
      </c>
      <c r="O600" s="9">
        <f>入力!$B600+入力!$C600</f>
        <v>0</v>
      </c>
      <c r="Q600" t="str">
        <f>入力!D600&amp;""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IF(入力!$B601&gt;0,入力!J601&amp;"",入力!E$1&amp;"")</f>
        <v>普通預金</v>
      </c>
      <c r="F601" t="str">
        <f>IF(入力!$B601&gt;0,入力!K601&amp;"",入力!F$1&amp;"")</f>
        <v>楽天銀行</v>
      </c>
      <c r="H601" t="str">
        <f>IF(入力!$B601&gt;0,入力!L601&amp;"",入力!G$1&amp;"")</f>
        <v>対象外</v>
      </c>
      <c r="I601" s="9">
        <f>入力!$B601+入力!$C601</f>
        <v>0</v>
      </c>
      <c r="K601" t="str">
        <f>IF(入力!$B601&gt;0,入力!E$1&amp;"",入力!J601&amp;"")</f>
        <v/>
      </c>
      <c r="L601" t="str">
        <f>IF(入力!$B601&gt;0,入力!F$1&amp;"",入力!K601&amp;"")</f>
        <v/>
      </c>
      <c r="N601" t="str">
        <f>IF(入力!$B601&gt;0,入力!G$1&amp;"",入力!L601&amp;"")</f>
        <v/>
      </c>
      <c r="O601" s="9">
        <f>入力!$B601+入力!$C601</f>
        <v>0</v>
      </c>
      <c r="Q601" t="str">
        <f>入力!D601&amp;""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IF(入力!$B602&gt;0,入力!J602&amp;"",入力!E$1&amp;"")</f>
        <v>普通預金</v>
      </c>
      <c r="F602" t="str">
        <f>IF(入力!$B602&gt;0,入力!K602&amp;"",入力!F$1&amp;"")</f>
        <v>楽天銀行</v>
      </c>
      <c r="H602" t="str">
        <f>IF(入力!$B602&gt;0,入力!L602&amp;"",入力!G$1&amp;"")</f>
        <v>対象外</v>
      </c>
      <c r="I602" s="9">
        <f>入力!$B602+入力!$C602</f>
        <v>0</v>
      </c>
      <c r="K602" t="str">
        <f>IF(入力!$B602&gt;0,入力!E$1&amp;"",入力!J602&amp;"")</f>
        <v/>
      </c>
      <c r="L602" t="str">
        <f>IF(入力!$B602&gt;0,入力!F$1&amp;"",入力!K602&amp;"")</f>
        <v/>
      </c>
      <c r="N602" t="str">
        <f>IF(入力!$B602&gt;0,入力!G$1&amp;"",入力!L602&amp;"")</f>
        <v/>
      </c>
      <c r="O602" s="9">
        <f>入力!$B602+入力!$C602</f>
        <v>0</v>
      </c>
      <c r="Q602" t="str">
        <f>入力!D602&amp;""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IF(入力!$B603&gt;0,入力!J603&amp;"",入力!E$1&amp;"")</f>
        <v>普通預金</v>
      </c>
      <c r="F603" t="str">
        <f>IF(入力!$B603&gt;0,入力!K603&amp;"",入力!F$1&amp;"")</f>
        <v>楽天銀行</v>
      </c>
      <c r="H603" t="str">
        <f>IF(入力!$B603&gt;0,入力!L603&amp;"",入力!G$1&amp;"")</f>
        <v>対象外</v>
      </c>
      <c r="I603" s="9">
        <f>入力!$B603+入力!$C603</f>
        <v>0</v>
      </c>
      <c r="K603" t="str">
        <f>IF(入力!$B603&gt;0,入力!E$1&amp;"",入力!J603&amp;"")</f>
        <v/>
      </c>
      <c r="L603" t="str">
        <f>IF(入力!$B603&gt;0,入力!F$1&amp;"",入力!K603&amp;"")</f>
        <v/>
      </c>
      <c r="N603" t="str">
        <f>IF(入力!$B603&gt;0,入力!G$1&amp;"",入力!L603&amp;"")</f>
        <v/>
      </c>
      <c r="O603" s="9">
        <f>入力!$B603+入力!$C603</f>
        <v>0</v>
      </c>
      <c r="Q603" t="str">
        <f>入力!D603&amp;""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IF(入力!$B604&gt;0,入力!J604&amp;"",入力!E$1&amp;"")</f>
        <v>普通預金</v>
      </c>
      <c r="F604" t="str">
        <f>IF(入力!$B604&gt;0,入力!K604&amp;"",入力!F$1&amp;"")</f>
        <v>楽天銀行</v>
      </c>
      <c r="H604" t="str">
        <f>IF(入力!$B604&gt;0,入力!L604&amp;"",入力!G$1&amp;"")</f>
        <v>対象外</v>
      </c>
      <c r="I604" s="9">
        <f>入力!$B604+入力!$C604</f>
        <v>0</v>
      </c>
      <c r="K604" t="str">
        <f>IF(入力!$B604&gt;0,入力!E$1&amp;"",入力!J604&amp;"")</f>
        <v/>
      </c>
      <c r="L604" t="str">
        <f>IF(入力!$B604&gt;0,入力!F$1&amp;"",入力!K604&amp;"")</f>
        <v/>
      </c>
      <c r="N604" t="str">
        <f>IF(入力!$B604&gt;0,入力!G$1&amp;"",入力!L604&amp;"")</f>
        <v/>
      </c>
      <c r="O604" s="9">
        <f>入力!$B604+入力!$C604</f>
        <v>0</v>
      </c>
      <c r="Q604" t="str">
        <f>入力!D604&amp;""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IF(入力!$B605&gt;0,入力!J605&amp;"",入力!E$1&amp;"")</f>
        <v>普通預金</v>
      </c>
      <c r="F605" t="str">
        <f>IF(入力!$B605&gt;0,入力!K605&amp;"",入力!F$1&amp;"")</f>
        <v>楽天銀行</v>
      </c>
      <c r="H605" t="str">
        <f>IF(入力!$B605&gt;0,入力!L605&amp;"",入力!G$1&amp;"")</f>
        <v>対象外</v>
      </c>
      <c r="I605" s="9">
        <f>入力!$B605+入力!$C605</f>
        <v>0</v>
      </c>
      <c r="K605" t="str">
        <f>IF(入力!$B605&gt;0,入力!E$1&amp;"",入力!J605&amp;"")</f>
        <v/>
      </c>
      <c r="L605" t="str">
        <f>IF(入力!$B605&gt;0,入力!F$1&amp;"",入力!K605&amp;"")</f>
        <v/>
      </c>
      <c r="N605" t="str">
        <f>IF(入力!$B605&gt;0,入力!G$1&amp;"",入力!L605&amp;"")</f>
        <v/>
      </c>
      <c r="O605" s="9">
        <f>入力!$B605+入力!$C605</f>
        <v>0</v>
      </c>
      <c r="Q605" t="str">
        <f>入力!D605&amp;""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IF(入力!$B606&gt;0,入力!J606&amp;"",入力!E$1&amp;"")</f>
        <v>普通預金</v>
      </c>
      <c r="F606" t="str">
        <f>IF(入力!$B606&gt;0,入力!K606&amp;"",入力!F$1&amp;"")</f>
        <v>楽天銀行</v>
      </c>
      <c r="H606" t="str">
        <f>IF(入力!$B606&gt;0,入力!L606&amp;"",入力!G$1&amp;"")</f>
        <v>対象外</v>
      </c>
      <c r="I606" s="9">
        <f>入力!$B606+入力!$C606</f>
        <v>0</v>
      </c>
      <c r="K606" t="str">
        <f>IF(入力!$B606&gt;0,入力!E$1&amp;"",入力!J606&amp;"")</f>
        <v/>
      </c>
      <c r="L606" t="str">
        <f>IF(入力!$B606&gt;0,入力!F$1&amp;"",入力!K606&amp;"")</f>
        <v/>
      </c>
      <c r="N606" t="str">
        <f>IF(入力!$B606&gt;0,入力!G$1&amp;"",入力!L606&amp;"")</f>
        <v/>
      </c>
      <c r="O606" s="9">
        <f>入力!$B606+入力!$C606</f>
        <v>0</v>
      </c>
      <c r="Q606" t="str">
        <f>入力!D606&amp;""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IF(入力!$B607&gt;0,入力!J607&amp;"",入力!E$1&amp;"")</f>
        <v>普通預金</v>
      </c>
      <c r="F607" t="str">
        <f>IF(入力!$B607&gt;0,入力!K607&amp;"",入力!F$1&amp;"")</f>
        <v>楽天銀行</v>
      </c>
      <c r="H607" t="str">
        <f>IF(入力!$B607&gt;0,入力!L607&amp;"",入力!G$1&amp;"")</f>
        <v>対象外</v>
      </c>
      <c r="I607" s="9">
        <f>入力!$B607+入力!$C607</f>
        <v>0</v>
      </c>
      <c r="K607" t="str">
        <f>IF(入力!$B607&gt;0,入力!E$1&amp;"",入力!J607&amp;"")</f>
        <v/>
      </c>
      <c r="L607" t="str">
        <f>IF(入力!$B607&gt;0,入力!F$1&amp;"",入力!K607&amp;"")</f>
        <v/>
      </c>
      <c r="N607" t="str">
        <f>IF(入力!$B607&gt;0,入力!G$1&amp;"",入力!L607&amp;"")</f>
        <v/>
      </c>
      <c r="O607" s="9">
        <f>入力!$B607+入力!$C607</f>
        <v>0</v>
      </c>
      <c r="Q607" t="str">
        <f>入力!D607&amp;""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IF(入力!$B608&gt;0,入力!J608&amp;"",入力!E$1&amp;"")</f>
        <v>普通預金</v>
      </c>
      <c r="F608" t="str">
        <f>IF(入力!$B608&gt;0,入力!K608&amp;"",入力!F$1&amp;"")</f>
        <v>楽天銀行</v>
      </c>
      <c r="H608" t="str">
        <f>IF(入力!$B608&gt;0,入力!L608&amp;"",入力!G$1&amp;"")</f>
        <v>対象外</v>
      </c>
      <c r="I608" s="9">
        <f>入力!$B608+入力!$C608</f>
        <v>0</v>
      </c>
      <c r="K608" t="str">
        <f>IF(入力!$B608&gt;0,入力!E$1&amp;"",入力!J608&amp;"")</f>
        <v/>
      </c>
      <c r="L608" t="str">
        <f>IF(入力!$B608&gt;0,入力!F$1&amp;"",入力!K608&amp;"")</f>
        <v/>
      </c>
      <c r="N608" t="str">
        <f>IF(入力!$B608&gt;0,入力!G$1&amp;"",入力!L608&amp;"")</f>
        <v/>
      </c>
      <c r="O608" s="9">
        <f>入力!$B608+入力!$C608</f>
        <v>0</v>
      </c>
      <c r="Q608" t="str">
        <f>入力!D608&amp;""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IF(入力!$B609&gt;0,入力!J609&amp;"",入力!E$1&amp;"")</f>
        <v>普通預金</v>
      </c>
      <c r="F609" t="str">
        <f>IF(入力!$B609&gt;0,入力!K609&amp;"",入力!F$1&amp;"")</f>
        <v>楽天銀行</v>
      </c>
      <c r="H609" t="str">
        <f>IF(入力!$B609&gt;0,入力!L609&amp;"",入力!G$1&amp;"")</f>
        <v>対象外</v>
      </c>
      <c r="I609" s="9">
        <f>入力!$B609+入力!$C609</f>
        <v>0</v>
      </c>
      <c r="K609" t="str">
        <f>IF(入力!$B609&gt;0,入力!E$1&amp;"",入力!J609&amp;"")</f>
        <v/>
      </c>
      <c r="L609" t="str">
        <f>IF(入力!$B609&gt;0,入力!F$1&amp;"",入力!K609&amp;"")</f>
        <v/>
      </c>
      <c r="N609" t="str">
        <f>IF(入力!$B609&gt;0,入力!G$1&amp;"",入力!L609&amp;"")</f>
        <v/>
      </c>
      <c r="O609" s="9">
        <f>入力!$B609+入力!$C609</f>
        <v>0</v>
      </c>
      <c r="Q609" t="str">
        <f>入力!D609&amp;""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IF(入力!$B610&gt;0,入力!J610&amp;"",入力!E$1&amp;"")</f>
        <v>普通預金</v>
      </c>
      <c r="F610" t="str">
        <f>IF(入力!$B610&gt;0,入力!K610&amp;"",入力!F$1&amp;"")</f>
        <v>楽天銀行</v>
      </c>
      <c r="H610" t="str">
        <f>IF(入力!$B610&gt;0,入力!L610&amp;"",入力!G$1&amp;"")</f>
        <v>対象外</v>
      </c>
      <c r="I610" s="9">
        <f>入力!$B610+入力!$C610</f>
        <v>0</v>
      </c>
      <c r="K610" t="str">
        <f>IF(入力!$B610&gt;0,入力!E$1&amp;"",入力!J610&amp;"")</f>
        <v/>
      </c>
      <c r="L610" t="str">
        <f>IF(入力!$B610&gt;0,入力!F$1&amp;"",入力!K610&amp;"")</f>
        <v/>
      </c>
      <c r="N610" t="str">
        <f>IF(入力!$B610&gt;0,入力!G$1&amp;"",入力!L610&amp;"")</f>
        <v/>
      </c>
      <c r="O610" s="9">
        <f>入力!$B610+入力!$C610</f>
        <v>0</v>
      </c>
      <c r="Q610" t="str">
        <f>入力!D610&amp;""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IF(入力!$B611&gt;0,入力!J611&amp;"",入力!E$1&amp;"")</f>
        <v>普通預金</v>
      </c>
      <c r="F611" t="str">
        <f>IF(入力!$B611&gt;0,入力!K611&amp;"",入力!F$1&amp;"")</f>
        <v>楽天銀行</v>
      </c>
      <c r="H611" t="str">
        <f>IF(入力!$B611&gt;0,入力!L611&amp;"",入力!G$1&amp;"")</f>
        <v>対象外</v>
      </c>
      <c r="I611" s="9">
        <f>入力!$B611+入力!$C611</f>
        <v>0</v>
      </c>
      <c r="K611" t="str">
        <f>IF(入力!$B611&gt;0,入力!E$1&amp;"",入力!J611&amp;"")</f>
        <v/>
      </c>
      <c r="L611" t="str">
        <f>IF(入力!$B611&gt;0,入力!F$1&amp;"",入力!K611&amp;"")</f>
        <v/>
      </c>
      <c r="N611" t="str">
        <f>IF(入力!$B611&gt;0,入力!G$1&amp;"",入力!L611&amp;"")</f>
        <v/>
      </c>
      <c r="O611" s="9">
        <f>入力!$B611+入力!$C611</f>
        <v>0</v>
      </c>
      <c r="Q611" t="str">
        <f>入力!D611&amp;""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IF(入力!$B612&gt;0,入力!J612&amp;"",入力!E$1&amp;"")</f>
        <v>普通預金</v>
      </c>
      <c r="F612" t="str">
        <f>IF(入力!$B612&gt;0,入力!K612&amp;"",入力!F$1&amp;"")</f>
        <v>楽天銀行</v>
      </c>
      <c r="H612" t="str">
        <f>IF(入力!$B612&gt;0,入力!L612&amp;"",入力!G$1&amp;"")</f>
        <v>対象外</v>
      </c>
      <c r="I612" s="9">
        <f>入力!$B612+入力!$C612</f>
        <v>0</v>
      </c>
      <c r="K612" t="str">
        <f>IF(入力!$B612&gt;0,入力!E$1&amp;"",入力!J612&amp;"")</f>
        <v/>
      </c>
      <c r="L612" t="str">
        <f>IF(入力!$B612&gt;0,入力!F$1&amp;"",入力!K612&amp;"")</f>
        <v/>
      </c>
      <c r="N612" t="str">
        <f>IF(入力!$B612&gt;0,入力!G$1&amp;"",入力!L612&amp;"")</f>
        <v/>
      </c>
      <c r="O612" s="9">
        <f>入力!$B612+入力!$C612</f>
        <v>0</v>
      </c>
      <c r="Q612" t="str">
        <f>入力!D612&amp;""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IF(入力!$B613&gt;0,入力!J613&amp;"",入力!E$1&amp;"")</f>
        <v>普通預金</v>
      </c>
      <c r="F613" t="str">
        <f>IF(入力!$B613&gt;0,入力!K613&amp;"",入力!F$1&amp;"")</f>
        <v>楽天銀行</v>
      </c>
      <c r="H613" t="str">
        <f>IF(入力!$B613&gt;0,入力!L613&amp;"",入力!G$1&amp;"")</f>
        <v>対象外</v>
      </c>
      <c r="I613" s="9">
        <f>入力!$B613+入力!$C613</f>
        <v>0</v>
      </c>
      <c r="K613" t="str">
        <f>IF(入力!$B613&gt;0,入力!E$1&amp;"",入力!J613&amp;"")</f>
        <v/>
      </c>
      <c r="L613" t="str">
        <f>IF(入力!$B613&gt;0,入力!F$1&amp;"",入力!K613&amp;"")</f>
        <v/>
      </c>
      <c r="N613" t="str">
        <f>IF(入力!$B613&gt;0,入力!G$1&amp;"",入力!L613&amp;"")</f>
        <v/>
      </c>
      <c r="O613" s="9">
        <f>入力!$B613+入力!$C613</f>
        <v>0</v>
      </c>
      <c r="Q613" t="str">
        <f>入力!D613&amp;""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IF(入力!$B614&gt;0,入力!J614&amp;"",入力!E$1&amp;"")</f>
        <v>普通預金</v>
      </c>
      <c r="F614" t="str">
        <f>IF(入力!$B614&gt;0,入力!K614&amp;"",入力!F$1&amp;"")</f>
        <v>楽天銀行</v>
      </c>
      <c r="H614" t="str">
        <f>IF(入力!$B614&gt;0,入力!L614&amp;"",入力!G$1&amp;"")</f>
        <v>対象外</v>
      </c>
      <c r="I614" s="9">
        <f>入力!$B614+入力!$C614</f>
        <v>0</v>
      </c>
      <c r="K614" t="str">
        <f>IF(入力!$B614&gt;0,入力!E$1&amp;"",入力!J614&amp;"")</f>
        <v/>
      </c>
      <c r="L614" t="str">
        <f>IF(入力!$B614&gt;0,入力!F$1&amp;"",入力!K614&amp;"")</f>
        <v/>
      </c>
      <c r="N614" t="str">
        <f>IF(入力!$B614&gt;0,入力!G$1&amp;"",入力!L614&amp;"")</f>
        <v/>
      </c>
      <c r="O614" s="9">
        <f>入力!$B614+入力!$C614</f>
        <v>0</v>
      </c>
      <c r="Q614" t="str">
        <f>入力!D614&amp;""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IF(入力!$B615&gt;0,入力!J615&amp;"",入力!E$1&amp;"")</f>
        <v>普通預金</v>
      </c>
      <c r="F615" t="str">
        <f>IF(入力!$B615&gt;0,入力!K615&amp;"",入力!F$1&amp;"")</f>
        <v>楽天銀行</v>
      </c>
      <c r="H615" t="str">
        <f>IF(入力!$B615&gt;0,入力!L615&amp;"",入力!G$1&amp;"")</f>
        <v>対象外</v>
      </c>
      <c r="I615" s="9">
        <f>入力!$B615+入力!$C615</f>
        <v>0</v>
      </c>
      <c r="K615" t="str">
        <f>IF(入力!$B615&gt;0,入力!E$1&amp;"",入力!J615&amp;"")</f>
        <v/>
      </c>
      <c r="L615" t="str">
        <f>IF(入力!$B615&gt;0,入力!F$1&amp;"",入力!K615&amp;"")</f>
        <v/>
      </c>
      <c r="N615" t="str">
        <f>IF(入力!$B615&gt;0,入力!G$1&amp;"",入力!L615&amp;"")</f>
        <v/>
      </c>
      <c r="O615" s="9">
        <f>入力!$B615+入力!$C615</f>
        <v>0</v>
      </c>
      <c r="Q615" t="str">
        <f>入力!D615&amp;""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IF(入力!$B616&gt;0,入力!J616&amp;"",入力!E$1&amp;"")</f>
        <v>普通預金</v>
      </c>
      <c r="F616" t="str">
        <f>IF(入力!$B616&gt;0,入力!K616&amp;"",入力!F$1&amp;"")</f>
        <v>楽天銀行</v>
      </c>
      <c r="H616" t="str">
        <f>IF(入力!$B616&gt;0,入力!L616&amp;"",入力!G$1&amp;"")</f>
        <v>対象外</v>
      </c>
      <c r="I616" s="9">
        <f>入力!$B616+入力!$C616</f>
        <v>0</v>
      </c>
      <c r="K616" t="str">
        <f>IF(入力!$B616&gt;0,入力!E$1&amp;"",入力!J616&amp;"")</f>
        <v/>
      </c>
      <c r="L616" t="str">
        <f>IF(入力!$B616&gt;0,入力!F$1&amp;"",入力!K616&amp;"")</f>
        <v/>
      </c>
      <c r="N616" t="str">
        <f>IF(入力!$B616&gt;0,入力!G$1&amp;"",入力!L616&amp;"")</f>
        <v/>
      </c>
      <c r="O616" s="9">
        <f>入力!$B616+入力!$C616</f>
        <v>0</v>
      </c>
      <c r="Q616" t="str">
        <f>入力!D616&amp;""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IF(入力!$B617&gt;0,入力!J617&amp;"",入力!E$1&amp;"")</f>
        <v>普通預金</v>
      </c>
      <c r="F617" t="str">
        <f>IF(入力!$B617&gt;0,入力!K617&amp;"",入力!F$1&amp;"")</f>
        <v>楽天銀行</v>
      </c>
      <c r="H617" t="str">
        <f>IF(入力!$B617&gt;0,入力!L617&amp;"",入力!G$1&amp;"")</f>
        <v>対象外</v>
      </c>
      <c r="I617" s="9">
        <f>入力!$B617+入力!$C617</f>
        <v>0</v>
      </c>
      <c r="K617" t="str">
        <f>IF(入力!$B617&gt;0,入力!E$1&amp;"",入力!J617&amp;"")</f>
        <v/>
      </c>
      <c r="L617" t="str">
        <f>IF(入力!$B617&gt;0,入力!F$1&amp;"",入力!K617&amp;"")</f>
        <v/>
      </c>
      <c r="N617" t="str">
        <f>IF(入力!$B617&gt;0,入力!G$1&amp;"",入力!L617&amp;"")</f>
        <v/>
      </c>
      <c r="O617" s="9">
        <f>入力!$B617+入力!$C617</f>
        <v>0</v>
      </c>
      <c r="Q617" t="str">
        <f>入力!D617&amp;""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IF(入力!$B618&gt;0,入力!J618&amp;"",入力!E$1&amp;"")</f>
        <v>普通預金</v>
      </c>
      <c r="F618" t="str">
        <f>IF(入力!$B618&gt;0,入力!K618&amp;"",入力!F$1&amp;"")</f>
        <v>楽天銀行</v>
      </c>
      <c r="H618" t="str">
        <f>IF(入力!$B618&gt;0,入力!L618&amp;"",入力!G$1&amp;"")</f>
        <v>対象外</v>
      </c>
      <c r="I618" s="9">
        <f>入力!$B618+入力!$C618</f>
        <v>0</v>
      </c>
      <c r="K618" t="str">
        <f>IF(入力!$B618&gt;0,入力!E$1&amp;"",入力!J618&amp;"")</f>
        <v/>
      </c>
      <c r="L618" t="str">
        <f>IF(入力!$B618&gt;0,入力!F$1&amp;"",入力!K618&amp;"")</f>
        <v/>
      </c>
      <c r="N618" t="str">
        <f>IF(入力!$B618&gt;0,入力!G$1&amp;"",入力!L618&amp;"")</f>
        <v/>
      </c>
      <c r="O618" s="9">
        <f>入力!$B618+入力!$C618</f>
        <v>0</v>
      </c>
      <c r="Q618" t="str">
        <f>入力!D618&amp;""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IF(入力!$B619&gt;0,入力!J619&amp;"",入力!E$1&amp;"")</f>
        <v>普通預金</v>
      </c>
      <c r="F619" t="str">
        <f>IF(入力!$B619&gt;0,入力!K619&amp;"",入力!F$1&amp;"")</f>
        <v>楽天銀行</v>
      </c>
      <c r="H619" t="str">
        <f>IF(入力!$B619&gt;0,入力!L619&amp;"",入力!G$1&amp;"")</f>
        <v>対象外</v>
      </c>
      <c r="I619" s="9">
        <f>入力!$B619+入力!$C619</f>
        <v>0</v>
      </c>
      <c r="K619" t="str">
        <f>IF(入力!$B619&gt;0,入力!E$1&amp;"",入力!J619&amp;"")</f>
        <v/>
      </c>
      <c r="L619" t="str">
        <f>IF(入力!$B619&gt;0,入力!F$1&amp;"",入力!K619&amp;"")</f>
        <v/>
      </c>
      <c r="N619" t="str">
        <f>IF(入力!$B619&gt;0,入力!G$1&amp;"",入力!L619&amp;"")</f>
        <v/>
      </c>
      <c r="O619" s="9">
        <f>入力!$B619+入力!$C619</f>
        <v>0</v>
      </c>
      <c r="Q619" t="str">
        <f>入力!D619&amp;""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IF(入力!$B620&gt;0,入力!J620&amp;"",入力!E$1&amp;"")</f>
        <v>普通預金</v>
      </c>
      <c r="F620" t="str">
        <f>IF(入力!$B620&gt;0,入力!K620&amp;"",入力!F$1&amp;"")</f>
        <v>楽天銀行</v>
      </c>
      <c r="H620" t="str">
        <f>IF(入力!$B620&gt;0,入力!L620&amp;"",入力!G$1&amp;"")</f>
        <v>対象外</v>
      </c>
      <c r="I620" s="9">
        <f>入力!$B620+入力!$C620</f>
        <v>0</v>
      </c>
      <c r="K620" t="str">
        <f>IF(入力!$B620&gt;0,入力!E$1&amp;"",入力!J620&amp;"")</f>
        <v/>
      </c>
      <c r="L620" t="str">
        <f>IF(入力!$B620&gt;0,入力!F$1&amp;"",入力!K620&amp;"")</f>
        <v/>
      </c>
      <c r="N620" t="str">
        <f>IF(入力!$B620&gt;0,入力!G$1&amp;"",入力!L620&amp;"")</f>
        <v/>
      </c>
      <c r="O620" s="9">
        <f>入力!$B620+入力!$C620</f>
        <v>0</v>
      </c>
      <c r="Q620" t="str">
        <f>入力!D620&amp;""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IF(入力!$B621&gt;0,入力!J621&amp;"",入力!E$1&amp;"")</f>
        <v>普通預金</v>
      </c>
      <c r="F621" t="str">
        <f>IF(入力!$B621&gt;0,入力!K621&amp;"",入力!F$1&amp;"")</f>
        <v>楽天銀行</v>
      </c>
      <c r="H621" t="str">
        <f>IF(入力!$B621&gt;0,入力!L621&amp;"",入力!G$1&amp;"")</f>
        <v>対象外</v>
      </c>
      <c r="I621" s="9">
        <f>入力!$B621+入力!$C621</f>
        <v>0</v>
      </c>
      <c r="K621" t="str">
        <f>IF(入力!$B621&gt;0,入力!E$1&amp;"",入力!J621&amp;"")</f>
        <v/>
      </c>
      <c r="L621" t="str">
        <f>IF(入力!$B621&gt;0,入力!F$1&amp;"",入力!K621&amp;"")</f>
        <v/>
      </c>
      <c r="N621" t="str">
        <f>IF(入力!$B621&gt;0,入力!G$1&amp;"",入力!L621&amp;"")</f>
        <v/>
      </c>
      <c r="O621" s="9">
        <f>入力!$B621+入力!$C621</f>
        <v>0</v>
      </c>
      <c r="Q621" t="str">
        <f>入力!D621&amp;""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IF(入力!$B622&gt;0,入力!J622&amp;"",入力!E$1&amp;"")</f>
        <v>普通預金</v>
      </c>
      <c r="F622" t="str">
        <f>IF(入力!$B622&gt;0,入力!K622&amp;"",入力!F$1&amp;"")</f>
        <v>楽天銀行</v>
      </c>
      <c r="H622" t="str">
        <f>IF(入力!$B622&gt;0,入力!L622&amp;"",入力!G$1&amp;"")</f>
        <v>対象外</v>
      </c>
      <c r="I622" s="9">
        <f>入力!$B622+入力!$C622</f>
        <v>0</v>
      </c>
      <c r="K622" t="str">
        <f>IF(入力!$B622&gt;0,入力!E$1&amp;"",入力!J622&amp;"")</f>
        <v/>
      </c>
      <c r="L622" t="str">
        <f>IF(入力!$B622&gt;0,入力!F$1&amp;"",入力!K622&amp;"")</f>
        <v/>
      </c>
      <c r="N622" t="str">
        <f>IF(入力!$B622&gt;0,入力!G$1&amp;"",入力!L622&amp;"")</f>
        <v/>
      </c>
      <c r="O622" s="9">
        <f>入力!$B622+入力!$C622</f>
        <v>0</v>
      </c>
      <c r="Q622" t="str">
        <f>入力!D622&amp;""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IF(入力!$B623&gt;0,入力!J623&amp;"",入力!E$1&amp;"")</f>
        <v>普通預金</v>
      </c>
      <c r="F623" t="str">
        <f>IF(入力!$B623&gt;0,入力!K623&amp;"",入力!F$1&amp;"")</f>
        <v>楽天銀行</v>
      </c>
      <c r="H623" t="str">
        <f>IF(入力!$B623&gt;0,入力!L623&amp;"",入力!G$1&amp;"")</f>
        <v>対象外</v>
      </c>
      <c r="I623" s="9">
        <f>入力!$B623+入力!$C623</f>
        <v>0</v>
      </c>
      <c r="K623" t="str">
        <f>IF(入力!$B623&gt;0,入力!E$1&amp;"",入力!J623&amp;"")</f>
        <v/>
      </c>
      <c r="L623" t="str">
        <f>IF(入力!$B623&gt;0,入力!F$1&amp;"",入力!K623&amp;"")</f>
        <v/>
      </c>
      <c r="N623" t="str">
        <f>IF(入力!$B623&gt;0,入力!G$1&amp;"",入力!L623&amp;"")</f>
        <v/>
      </c>
      <c r="O623" s="9">
        <f>入力!$B623+入力!$C623</f>
        <v>0</v>
      </c>
      <c r="Q623" t="str">
        <f>入力!D623&amp;""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IF(入力!$B624&gt;0,入力!J624&amp;"",入力!E$1&amp;"")</f>
        <v>普通預金</v>
      </c>
      <c r="F624" t="str">
        <f>IF(入力!$B624&gt;0,入力!K624&amp;"",入力!F$1&amp;"")</f>
        <v>楽天銀行</v>
      </c>
      <c r="H624" t="str">
        <f>IF(入力!$B624&gt;0,入力!L624&amp;"",入力!G$1&amp;"")</f>
        <v>対象外</v>
      </c>
      <c r="I624" s="9">
        <f>入力!$B624+入力!$C624</f>
        <v>0</v>
      </c>
      <c r="K624" t="str">
        <f>IF(入力!$B624&gt;0,入力!E$1&amp;"",入力!J624&amp;"")</f>
        <v/>
      </c>
      <c r="L624" t="str">
        <f>IF(入力!$B624&gt;0,入力!F$1&amp;"",入力!K624&amp;"")</f>
        <v/>
      </c>
      <c r="N624" t="str">
        <f>IF(入力!$B624&gt;0,入力!G$1&amp;"",入力!L624&amp;"")</f>
        <v/>
      </c>
      <c r="O624" s="9">
        <f>入力!$B624+入力!$C624</f>
        <v>0</v>
      </c>
      <c r="Q624" t="str">
        <f>入力!D624&amp;""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IF(入力!$B625&gt;0,入力!J625&amp;"",入力!E$1&amp;"")</f>
        <v>普通預金</v>
      </c>
      <c r="F625" t="str">
        <f>IF(入力!$B625&gt;0,入力!K625&amp;"",入力!F$1&amp;"")</f>
        <v>楽天銀行</v>
      </c>
      <c r="H625" t="str">
        <f>IF(入力!$B625&gt;0,入力!L625&amp;"",入力!G$1&amp;"")</f>
        <v>対象外</v>
      </c>
      <c r="I625" s="9">
        <f>入力!$B625+入力!$C625</f>
        <v>0</v>
      </c>
      <c r="K625" t="str">
        <f>IF(入力!$B625&gt;0,入力!E$1&amp;"",入力!J625&amp;"")</f>
        <v/>
      </c>
      <c r="L625" t="str">
        <f>IF(入力!$B625&gt;0,入力!F$1&amp;"",入力!K625&amp;"")</f>
        <v/>
      </c>
      <c r="N625" t="str">
        <f>IF(入力!$B625&gt;0,入力!G$1&amp;"",入力!L625&amp;"")</f>
        <v/>
      </c>
      <c r="O625" s="9">
        <f>入力!$B625+入力!$C625</f>
        <v>0</v>
      </c>
      <c r="Q625" t="str">
        <f>入力!D625&amp;""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IF(入力!$B626&gt;0,入力!J626&amp;"",入力!E$1&amp;"")</f>
        <v>普通預金</v>
      </c>
      <c r="F626" t="str">
        <f>IF(入力!$B626&gt;0,入力!K626&amp;"",入力!F$1&amp;"")</f>
        <v>楽天銀行</v>
      </c>
      <c r="H626" t="str">
        <f>IF(入力!$B626&gt;0,入力!L626&amp;"",入力!G$1&amp;"")</f>
        <v>対象外</v>
      </c>
      <c r="I626" s="9">
        <f>入力!$B626+入力!$C626</f>
        <v>0</v>
      </c>
      <c r="K626" t="str">
        <f>IF(入力!$B626&gt;0,入力!E$1&amp;"",入力!J626&amp;"")</f>
        <v/>
      </c>
      <c r="L626" t="str">
        <f>IF(入力!$B626&gt;0,入力!F$1&amp;"",入力!K626&amp;"")</f>
        <v/>
      </c>
      <c r="N626" t="str">
        <f>IF(入力!$B626&gt;0,入力!G$1&amp;"",入力!L626&amp;"")</f>
        <v/>
      </c>
      <c r="O626" s="9">
        <f>入力!$B626+入力!$C626</f>
        <v>0</v>
      </c>
      <c r="Q626" t="str">
        <f>入力!D626&amp;""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IF(入力!$B627&gt;0,入力!J627&amp;"",入力!E$1&amp;"")</f>
        <v>普通預金</v>
      </c>
      <c r="F627" t="str">
        <f>IF(入力!$B627&gt;0,入力!K627&amp;"",入力!F$1&amp;"")</f>
        <v>楽天銀行</v>
      </c>
      <c r="H627" t="str">
        <f>IF(入力!$B627&gt;0,入力!L627&amp;"",入力!G$1&amp;"")</f>
        <v>対象外</v>
      </c>
      <c r="I627" s="9">
        <f>入力!$B627+入力!$C627</f>
        <v>0</v>
      </c>
      <c r="K627" t="str">
        <f>IF(入力!$B627&gt;0,入力!E$1&amp;"",入力!J627&amp;"")</f>
        <v/>
      </c>
      <c r="L627" t="str">
        <f>IF(入力!$B627&gt;0,入力!F$1&amp;"",入力!K627&amp;"")</f>
        <v/>
      </c>
      <c r="N627" t="str">
        <f>IF(入力!$B627&gt;0,入力!G$1&amp;"",入力!L627&amp;"")</f>
        <v/>
      </c>
      <c r="O627" s="9">
        <f>入力!$B627+入力!$C627</f>
        <v>0</v>
      </c>
      <c r="Q627" t="str">
        <f>入力!D627&amp;""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IF(入力!$B628&gt;0,入力!J628&amp;"",入力!E$1&amp;"")</f>
        <v>普通預金</v>
      </c>
      <c r="F628" t="str">
        <f>IF(入力!$B628&gt;0,入力!K628&amp;"",入力!F$1&amp;"")</f>
        <v>楽天銀行</v>
      </c>
      <c r="H628" t="str">
        <f>IF(入力!$B628&gt;0,入力!L628&amp;"",入力!G$1&amp;"")</f>
        <v>対象外</v>
      </c>
      <c r="I628" s="9">
        <f>入力!$B628+入力!$C628</f>
        <v>0</v>
      </c>
      <c r="K628" t="str">
        <f>IF(入力!$B628&gt;0,入力!E$1&amp;"",入力!J628&amp;"")</f>
        <v/>
      </c>
      <c r="L628" t="str">
        <f>IF(入力!$B628&gt;0,入力!F$1&amp;"",入力!K628&amp;"")</f>
        <v/>
      </c>
      <c r="N628" t="str">
        <f>IF(入力!$B628&gt;0,入力!G$1&amp;"",入力!L628&amp;"")</f>
        <v/>
      </c>
      <c r="O628" s="9">
        <f>入力!$B628+入力!$C628</f>
        <v>0</v>
      </c>
      <c r="Q628" t="str">
        <f>入力!D628&amp;""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IF(入力!$B629&gt;0,入力!J629&amp;"",入力!E$1&amp;"")</f>
        <v>普通預金</v>
      </c>
      <c r="F629" t="str">
        <f>IF(入力!$B629&gt;0,入力!K629&amp;"",入力!F$1&amp;"")</f>
        <v>楽天銀行</v>
      </c>
      <c r="H629" t="str">
        <f>IF(入力!$B629&gt;0,入力!L629&amp;"",入力!G$1&amp;"")</f>
        <v>対象外</v>
      </c>
      <c r="I629" s="9">
        <f>入力!$B629+入力!$C629</f>
        <v>0</v>
      </c>
      <c r="K629" t="str">
        <f>IF(入力!$B629&gt;0,入力!E$1&amp;"",入力!J629&amp;"")</f>
        <v/>
      </c>
      <c r="L629" t="str">
        <f>IF(入力!$B629&gt;0,入力!F$1&amp;"",入力!K629&amp;"")</f>
        <v/>
      </c>
      <c r="N629" t="str">
        <f>IF(入力!$B629&gt;0,入力!G$1&amp;"",入力!L629&amp;"")</f>
        <v/>
      </c>
      <c r="O629" s="9">
        <f>入力!$B629+入力!$C629</f>
        <v>0</v>
      </c>
      <c r="Q629" t="str">
        <f>入力!D629&amp;""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IF(入力!$B630&gt;0,入力!J630&amp;"",入力!E$1&amp;"")</f>
        <v>普通預金</v>
      </c>
      <c r="F630" t="str">
        <f>IF(入力!$B630&gt;0,入力!K630&amp;"",入力!F$1&amp;"")</f>
        <v>楽天銀行</v>
      </c>
      <c r="H630" t="str">
        <f>IF(入力!$B630&gt;0,入力!L630&amp;"",入力!G$1&amp;"")</f>
        <v>対象外</v>
      </c>
      <c r="I630" s="9">
        <f>入力!$B630+入力!$C630</f>
        <v>0</v>
      </c>
      <c r="K630" t="str">
        <f>IF(入力!$B630&gt;0,入力!E$1&amp;"",入力!J630&amp;"")</f>
        <v/>
      </c>
      <c r="L630" t="str">
        <f>IF(入力!$B630&gt;0,入力!F$1&amp;"",入力!K630&amp;"")</f>
        <v/>
      </c>
      <c r="N630" t="str">
        <f>IF(入力!$B630&gt;0,入力!G$1&amp;"",入力!L630&amp;"")</f>
        <v/>
      </c>
      <c r="O630" s="9">
        <f>入力!$B630+入力!$C630</f>
        <v>0</v>
      </c>
      <c r="Q630" t="str">
        <f>入力!D630&amp;""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IF(入力!$B631&gt;0,入力!J631&amp;"",入力!E$1&amp;"")</f>
        <v>普通預金</v>
      </c>
      <c r="F631" t="str">
        <f>IF(入力!$B631&gt;0,入力!K631&amp;"",入力!F$1&amp;"")</f>
        <v>楽天銀行</v>
      </c>
      <c r="H631" t="str">
        <f>IF(入力!$B631&gt;0,入力!L631&amp;"",入力!G$1&amp;"")</f>
        <v>対象外</v>
      </c>
      <c r="I631" s="9">
        <f>入力!$B631+入力!$C631</f>
        <v>0</v>
      </c>
      <c r="K631" t="str">
        <f>IF(入力!$B631&gt;0,入力!E$1&amp;"",入力!J631&amp;"")</f>
        <v/>
      </c>
      <c r="L631" t="str">
        <f>IF(入力!$B631&gt;0,入力!F$1&amp;"",入力!K631&amp;"")</f>
        <v/>
      </c>
      <c r="N631" t="str">
        <f>IF(入力!$B631&gt;0,入力!G$1&amp;"",入力!L631&amp;"")</f>
        <v/>
      </c>
      <c r="O631" s="9">
        <f>入力!$B631+入力!$C631</f>
        <v>0</v>
      </c>
      <c r="Q631" t="str">
        <f>入力!D631&amp;""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IF(入力!$B632&gt;0,入力!J632&amp;"",入力!E$1&amp;"")</f>
        <v>普通預金</v>
      </c>
      <c r="F632" t="str">
        <f>IF(入力!$B632&gt;0,入力!K632&amp;"",入力!F$1&amp;"")</f>
        <v>楽天銀行</v>
      </c>
      <c r="H632" t="str">
        <f>IF(入力!$B632&gt;0,入力!L632&amp;"",入力!G$1&amp;"")</f>
        <v>対象外</v>
      </c>
      <c r="I632" s="9">
        <f>入力!$B632+入力!$C632</f>
        <v>0</v>
      </c>
      <c r="K632" t="str">
        <f>IF(入力!$B632&gt;0,入力!E$1&amp;"",入力!J632&amp;"")</f>
        <v/>
      </c>
      <c r="L632" t="str">
        <f>IF(入力!$B632&gt;0,入力!F$1&amp;"",入力!K632&amp;"")</f>
        <v/>
      </c>
      <c r="N632" t="str">
        <f>IF(入力!$B632&gt;0,入力!G$1&amp;"",入力!L632&amp;"")</f>
        <v/>
      </c>
      <c r="O632" s="9">
        <f>入力!$B632+入力!$C632</f>
        <v>0</v>
      </c>
      <c r="Q632" t="str">
        <f>入力!D632&amp;""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IF(入力!$B633&gt;0,入力!J633&amp;"",入力!E$1&amp;"")</f>
        <v>普通預金</v>
      </c>
      <c r="F633" t="str">
        <f>IF(入力!$B633&gt;0,入力!K633&amp;"",入力!F$1&amp;"")</f>
        <v>楽天銀行</v>
      </c>
      <c r="H633" t="str">
        <f>IF(入力!$B633&gt;0,入力!L633&amp;"",入力!G$1&amp;"")</f>
        <v>対象外</v>
      </c>
      <c r="I633" s="9">
        <f>入力!$B633+入力!$C633</f>
        <v>0</v>
      </c>
      <c r="K633" t="str">
        <f>IF(入力!$B633&gt;0,入力!E$1&amp;"",入力!J633&amp;"")</f>
        <v/>
      </c>
      <c r="L633" t="str">
        <f>IF(入力!$B633&gt;0,入力!F$1&amp;"",入力!K633&amp;"")</f>
        <v/>
      </c>
      <c r="N633" t="str">
        <f>IF(入力!$B633&gt;0,入力!G$1&amp;"",入力!L633&amp;"")</f>
        <v/>
      </c>
      <c r="O633" s="9">
        <f>入力!$B633+入力!$C633</f>
        <v>0</v>
      </c>
      <c r="Q633" t="str">
        <f>入力!D633&amp;""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IF(入力!$B634&gt;0,入力!J634&amp;"",入力!E$1&amp;"")</f>
        <v>普通預金</v>
      </c>
      <c r="F634" t="str">
        <f>IF(入力!$B634&gt;0,入力!K634&amp;"",入力!F$1&amp;"")</f>
        <v>楽天銀行</v>
      </c>
      <c r="H634" t="str">
        <f>IF(入力!$B634&gt;0,入力!L634&amp;"",入力!G$1&amp;"")</f>
        <v>対象外</v>
      </c>
      <c r="I634" s="9">
        <f>入力!$B634+入力!$C634</f>
        <v>0</v>
      </c>
      <c r="K634" t="str">
        <f>IF(入力!$B634&gt;0,入力!E$1&amp;"",入力!J634&amp;"")</f>
        <v/>
      </c>
      <c r="L634" t="str">
        <f>IF(入力!$B634&gt;0,入力!F$1&amp;"",入力!K634&amp;"")</f>
        <v/>
      </c>
      <c r="N634" t="str">
        <f>IF(入力!$B634&gt;0,入力!G$1&amp;"",入力!L634&amp;"")</f>
        <v/>
      </c>
      <c r="O634" s="9">
        <f>入力!$B634+入力!$C634</f>
        <v>0</v>
      </c>
      <c r="Q634" t="str">
        <f>入力!D634&amp;""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IF(入力!$B635&gt;0,入力!J635&amp;"",入力!E$1&amp;"")</f>
        <v>普通預金</v>
      </c>
      <c r="F635" t="str">
        <f>IF(入力!$B635&gt;0,入力!K635&amp;"",入力!F$1&amp;"")</f>
        <v>楽天銀行</v>
      </c>
      <c r="H635" t="str">
        <f>IF(入力!$B635&gt;0,入力!L635&amp;"",入力!G$1&amp;"")</f>
        <v>対象外</v>
      </c>
      <c r="I635" s="9">
        <f>入力!$B635+入力!$C635</f>
        <v>0</v>
      </c>
      <c r="K635" t="str">
        <f>IF(入力!$B635&gt;0,入力!E$1&amp;"",入力!J635&amp;"")</f>
        <v/>
      </c>
      <c r="L635" t="str">
        <f>IF(入力!$B635&gt;0,入力!F$1&amp;"",入力!K635&amp;"")</f>
        <v/>
      </c>
      <c r="N635" t="str">
        <f>IF(入力!$B635&gt;0,入力!G$1&amp;"",入力!L635&amp;"")</f>
        <v/>
      </c>
      <c r="O635" s="9">
        <f>入力!$B635+入力!$C635</f>
        <v>0</v>
      </c>
      <c r="Q635" t="str">
        <f>入力!D635&amp;""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IF(入力!$B636&gt;0,入力!J636&amp;"",入力!E$1&amp;"")</f>
        <v>普通預金</v>
      </c>
      <c r="F636" t="str">
        <f>IF(入力!$B636&gt;0,入力!K636&amp;"",入力!F$1&amp;"")</f>
        <v>楽天銀行</v>
      </c>
      <c r="H636" t="str">
        <f>IF(入力!$B636&gt;0,入力!L636&amp;"",入力!G$1&amp;"")</f>
        <v>対象外</v>
      </c>
      <c r="I636" s="9">
        <f>入力!$B636+入力!$C636</f>
        <v>0</v>
      </c>
      <c r="K636" t="str">
        <f>IF(入力!$B636&gt;0,入力!E$1&amp;"",入力!J636&amp;"")</f>
        <v/>
      </c>
      <c r="L636" t="str">
        <f>IF(入力!$B636&gt;0,入力!F$1&amp;"",入力!K636&amp;"")</f>
        <v/>
      </c>
      <c r="N636" t="str">
        <f>IF(入力!$B636&gt;0,入力!G$1&amp;"",入力!L636&amp;"")</f>
        <v/>
      </c>
      <c r="O636" s="9">
        <f>入力!$B636+入力!$C636</f>
        <v>0</v>
      </c>
      <c r="Q636" t="str">
        <f>入力!D636&amp;""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IF(入力!$B637&gt;0,入力!J637&amp;"",入力!E$1&amp;"")</f>
        <v>普通預金</v>
      </c>
      <c r="F637" t="str">
        <f>IF(入力!$B637&gt;0,入力!K637&amp;"",入力!F$1&amp;"")</f>
        <v>楽天銀行</v>
      </c>
      <c r="H637" t="str">
        <f>IF(入力!$B637&gt;0,入力!L637&amp;"",入力!G$1&amp;"")</f>
        <v>対象外</v>
      </c>
      <c r="I637" s="9">
        <f>入力!$B637+入力!$C637</f>
        <v>0</v>
      </c>
      <c r="K637" t="str">
        <f>IF(入力!$B637&gt;0,入力!E$1&amp;"",入力!J637&amp;"")</f>
        <v/>
      </c>
      <c r="L637" t="str">
        <f>IF(入力!$B637&gt;0,入力!F$1&amp;"",入力!K637&amp;"")</f>
        <v/>
      </c>
      <c r="N637" t="str">
        <f>IF(入力!$B637&gt;0,入力!G$1&amp;"",入力!L637&amp;"")</f>
        <v/>
      </c>
      <c r="O637" s="9">
        <f>入力!$B637+入力!$C637</f>
        <v>0</v>
      </c>
      <c r="Q637" t="str">
        <f>入力!D637&amp;""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IF(入力!$B638&gt;0,入力!J638&amp;"",入力!E$1&amp;"")</f>
        <v>普通預金</v>
      </c>
      <c r="F638" t="str">
        <f>IF(入力!$B638&gt;0,入力!K638&amp;"",入力!F$1&amp;"")</f>
        <v>楽天銀行</v>
      </c>
      <c r="H638" t="str">
        <f>IF(入力!$B638&gt;0,入力!L638&amp;"",入力!G$1&amp;"")</f>
        <v>対象外</v>
      </c>
      <c r="I638" s="9">
        <f>入力!$B638+入力!$C638</f>
        <v>0</v>
      </c>
      <c r="K638" t="str">
        <f>IF(入力!$B638&gt;0,入力!E$1&amp;"",入力!J638&amp;"")</f>
        <v/>
      </c>
      <c r="L638" t="str">
        <f>IF(入力!$B638&gt;0,入力!F$1&amp;"",入力!K638&amp;"")</f>
        <v/>
      </c>
      <c r="N638" t="str">
        <f>IF(入力!$B638&gt;0,入力!G$1&amp;"",入力!L638&amp;"")</f>
        <v/>
      </c>
      <c r="O638" s="9">
        <f>入力!$B638+入力!$C638</f>
        <v>0</v>
      </c>
      <c r="Q638" t="str">
        <f>入力!D638&amp;""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IF(入力!$B639&gt;0,入力!J639&amp;"",入力!E$1&amp;"")</f>
        <v>普通預金</v>
      </c>
      <c r="F639" t="str">
        <f>IF(入力!$B639&gt;0,入力!K639&amp;"",入力!F$1&amp;"")</f>
        <v>楽天銀行</v>
      </c>
      <c r="H639" t="str">
        <f>IF(入力!$B639&gt;0,入力!L639&amp;"",入力!G$1&amp;"")</f>
        <v>対象外</v>
      </c>
      <c r="I639" s="9">
        <f>入力!$B639+入力!$C639</f>
        <v>0</v>
      </c>
      <c r="K639" t="str">
        <f>IF(入力!$B639&gt;0,入力!E$1&amp;"",入力!J639&amp;"")</f>
        <v/>
      </c>
      <c r="L639" t="str">
        <f>IF(入力!$B639&gt;0,入力!F$1&amp;"",入力!K639&amp;"")</f>
        <v/>
      </c>
      <c r="N639" t="str">
        <f>IF(入力!$B639&gt;0,入力!G$1&amp;"",入力!L639&amp;"")</f>
        <v/>
      </c>
      <c r="O639" s="9">
        <f>入力!$B639+入力!$C639</f>
        <v>0</v>
      </c>
      <c r="Q639" t="str">
        <f>入力!D639&amp;""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IF(入力!$B640&gt;0,入力!J640&amp;"",入力!E$1&amp;"")</f>
        <v>普通預金</v>
      </c>
      <c r="F640" t="str">
        <f>IF(入力!$B640&gt;0,入力!K640&amp;"",入力!F$1&amp;"")</f>
        <v>楽天銀行</v>
      </c>
      <c r="H640" t="str">
        <f>IF(入力!$B640&gt;0,入力!L640&amp;"",入力!G$1&amp;"")</f>
        <v>対象外</v>
      </c>
      <c r="I640" s="9">
        <f>入力!$B640+入力!$C640</f>
        <v>0</v>
      </c>
      <c r="K640" t="str">
        <f>IF(入力!$B640&gt;0,入力!E$1&amp;"",入力!J640&amp;"")</f>
        <v/>
      </c>
      <c r="L640" t="str">
        <f>IF(入力!$B640&gt;0,入力!F$1&amp;"",入力!K640&amp;"")</f>
        <v/>
      </c>
      <c r="N640" t="str">
        <f>IF(入力!$B640&gt;0,入力!G$1&amp;"",入力!L640&amp;"")</f>
        <v/>
      </c>
      <c r="O640" s="9">
        <f>入力!$B640+入力!$C640</f>
        <v>0</v>
      </c>
      <c r="Q640" t="str">
        <f>入力!D640&amp;""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IF(入力!$B641&gt;0,入力!J641&amp;"",入力!E$1&amp;"")</f>
        <v>普通預金</v>
      </c>
      <c r="F641" t="str">
        <f>IF(入力!$B641&gt;0,入力!K641&amp;"",入力!F$1&amp;"")</f>
        <v>楽天銀行</v>
      </c>
      <c r="H641" t="str">
        <f>IF(入力!$B641&gt;0,入力!L641&amp;"",入力!G$1&amp;"")</f>
        <v>対象外</v>
      </c>
      <c r="I641" s="9">
        <f>入力!$B641+入力!$C641</f>
        <v>0</v>
      </c>
      <c r="K641" t="str">
        <f>IF(入力!$B641&gt;0,入力!E$1&amp;"",入力!J641&amp;"")</f>
        <v/>
      </c>
      <c r="L641" t="str">
        <f>IF(入力!$B641&gt;0,入力!F$1&amp;"",入力!K641&amp;"")</f>
        <v/>
      </c>
      <c r="N641" t="str">
        <f>IF(入力!$B641&gt;0,入力!G$1&amp;"",入力!L641&amp;"")</f>
        <v/>
      </c>
      <c r="O641" s="9">
        <f>入力!$B641+入力!$C641</f>
        <v>0</v>
      </c>
      <c r="Q641" t="str">
        <f>入力!D641&amp;""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IF(入力!$B642&gt;0,入力!J642&amp;"",入力!E$1&amp;"")</f>
        <v>普通預金</v>
      </c>
      <c r="F642" t="str">
        <f>IF(入力!$B642&gt;0,入力!K642&amp;"",入力!F$1&amp;"")</f>
        <v>楽天銀行</v>
      </c>
      <c r="H642" t="str">
        <f>IF(入力!$B642&gt;0,入力!L642&amp;"",入力!G$1&amp;"")</f>
        <v>対象外</v>
      </c>
      <c r="I642" s="9">
        <f>入力!$B642+入力!$C642</f>
        <v>0</v>
      </c>
      <c r="K642" t="str">
        <f>IF(入力!$B642&gt;0,入力!E$1&amp;"",入力!J642&amp;"")</f>
        <v/>
      </c>
      <c r="L642" t="str">
        <f>IF(入力!$B642&gt;0,入力!F$1&amp;"",入力!K642&amp;"")</f>
        <v/>
      </c>
      <c r="N642" t="str">
        <f>IF(入力!$B642&gt;0,入力!G$1&amp;"",入力!L642&amp;"")</f>
        <v/>
      </c>
      <c r="O642" s="9">
        <f>入力!$B642+入力!$C642</f>
        <v>0</v>
      </c>
      <c r="Q642" t="str">
        <f>入力!D642&amp;""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IF(入力!$B643&gt;0,入力!J643&amp;"",入力!E$1&amp;"")</f>
        <v>普通預金</v>
      </c>
      <c r="F643" t="str">
        <f>IF(入力!$B643&gt;0,入力!K643&amp;"",入力!F$1&amp;"")</f>
        <v>楽天銀行</v>
      </c>
      <c r="H643" t="str">
        <f>IF(入力!$B643&gt;0,入力!L643&amp;"",入力!G$1&amp;"")</f>
        <v>対象外</v>
      </c>
      <c r="I643" s="9">
        <f>入力!$B643+入力!$C643</f>
        <v>0</v>
      </c>
      <c r="K643" t="str">
        <f>IF(入力!$B643&gt;0,入力!E$1&amp;"",入力!J643&amp;"")</f>
        <v/>
      </c>
      <c r="L643" t="str">
        <f>IF(入力!$B643&gt;0,入力!F$1&amp;"",入力!K643&amp;"")</f>
        <v/>
      </c>
      <c r="N643" t="str">
        <f>IF(入力!$B643&gt;0,入力!G$1&amp;"",入力!L643&amp;"")</f>
        <v/>
      </c>
      <c r="O643" s="9">
        <f>入力!$B643+入力!$C643</f>
        <v>0</v>
      </c>
      <c r="Q643" t="str">
        <f>入力!D643&amp;""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IF(入力!$B644&gt;0,入力!J644&amp;"",入力!E$1&amp;"")</f>
        <v>普通預金</v>
      </c>
      <c r="F644" t="str">
        <f>IF(入力!$B644&gt;0,入力!K644&amp;"",入力!F$1&amp;"")</f>
        <v>楽天銀行</v>
      </c>
      <c r="H644" t="str">
        <f>IF(入力!$B644&gt;0,入力!L644&amp;"",入力!G$1&amp;"")</f>
        <v>対象外</v>
      </c>
      <c r="I644" s="9">
        <f>入力!$B644+入力!$C644</f>
        <v>0</v>
      </c>
      <c r="K644" t="str">
        <f>IF(入力!$B644&gt;0,入力!E$1&amp;"",入力!J644&amp;"")</f>
        <v/>
      </c>
      <c r="L644" t="str">
        <f>IF(入力!$B644&gt;0,入力!F$1&amp;"",入力!K644&amp;"")</f>
        <v/>
      </c>
      <c r="N644" t="str">
        <f>IF(入力!$B644&gt;0,入力!G$1&amp;"",入力!L644&amp;"")</f>
        <v/>
      </c>
      <c r="O644" s="9">
        <f>入力!$B644+入力!$C644</f>
        <v>0</v>
      </c>
      <c r="Q644" t="str">
        <f>入力!D644&amp;""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IF(入力!$B645&gt;0,入力!J645&amp;"",入力!E$1&amp;"")</f>
        <v>普通預金</v>
      </c>
      <c r="F645" t="str">
        <f>IF(入力!$B645&gt;0,入力!K645&amp;"",入力!F$1&amp;"")</f>
        <v>楽天銀行</v>
      </c>
      <c r="H645" t="str">
        <f>IF(入力!$B645&gt;0,入力!L645&amp;"",入力!G$1&amp;"")</f>
        <v>対象外</v>
      </c>
      <c r="I645" s="9">
        <f>入力!$B645+入力!$C645</f>
        <v>0</v>
      </c>
      <c r="K645" t="str">
        <f>IF(入力!$B645&gt;0,入力!E$1&amp;"",入力!J645&amp;"")</f>
        <v/>
      </c>
      <c r="L645" t="str">
        <f>IF(入力!$B645&gt;0,入力!F$1&amp;"",入力!K645&amp;"")</f>
        <v/>
      </c>
      <c r="N645" t="str">
        <f>IF(入力!$B645&gt;0,入力!G$1&amp;"",入力!L645&amp;"")</f>
        <v/>
      </c>
      <c r="O645" s="9">
        <f>入力!$B645+入力!$C645</f>
        <v>0</v>
      </c>
      <c r="Q645" t="str">
        <f>入力!D645&amp;""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IF(入力!$B646&gt;0,入力!J646&amp;"",入力!E$1&amp;"")</f>
        <v>普通預金</v>
      </c>
      <c r="F646" t="str">
        <f>IF(入力!$B646&gt;0,入力!K646&amp;"",入力!F$1&amp;"")</f>
        <v>楽天銀行</v>
      </c>
      <c r="H646" t="str">
        <f>IF(入力!$B646&gt;0,入力!L646&amp;"",入力!G$1&amp;"")</f>
        <v>対象外</v>
      </c>
      <c r="I646" s="9">
        <f>入力!$B646+入力!$C646</f>
        <v>0</v>
      </c>
      <c r="K646" t="str">
        <f>IF(入力!$B646&gt;0,入力!E$1&amp;"",入力!J646&amp;"")</f>
        <v/>
      </c>
      <c r="L646" t="str">
        <f>IF(入力!$B646&gt;0,入力!F$1&amp;"",入力!K646&amp;"")</f>
        <v/>
      </c>
      <c r="N646" t="str">
        <f>IF(入力!$B646&gt;0,入力!G$1&amp;"",入力!L646&amp;"")</f>
        <v/>
      </c>
      <c r="O646" s="9">
        <f>入力!$B646+入力!$C646</f>
        <v>0</v>
      </c>
      <c r="Q646" t="str">
        <f>入力!D646&amp;""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IF(入力!$B647&gt;0,入力!J647&amp;"",入力!E$1&amp;"")</f>
        <v>普通預金</v>
      </c>
      <c r="F647" t="str">
        <f>IF(入力!$B647&gt;0,入力!K647&amp;"",入力!F$1&amp;"")</f>
        <v>楽天銀行</v>
      </c>
      <c r="H647" t="str">
        <f>IF(入力!$B647&gt;0,入力!L647&amp;"",入力!G$1&amp;"")</f>
        <v>対象外</v>
      </c>
      <c r="I647" s="9">
        <f>入力!$B647+入力!$C647</f>
        <v>0</v>
      </c>
      <c r="K647" t="str">
        <f>IF(入力!$B647&gt;0,入力!E$1&amp;"",入力!J647&amp;"")</f>
        <v/>
      </c>
      <c r="L647" t="str">
        <f>IF(入力!$B647&gt;0,入力!F$1&amp;"",入力!K647&amp;"")</f>
        <v/>
      </c>
      <c r="N647" t="str">
        <f>IF(入力!$B647&gt;0,入力!G$1&amp;"",入力!L647&amp;"")</f>
        <v/>
      </c>
      <c r="O647" s="9">
        <f>入力!$B647+入力!$C647</f>
        <v>0</v>
      </c>
      <c r="Q647" t="str">
        <f>入力!D647&amp;""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IF(入力!$B648&gt;0,入力!J648&amp;"",入力!E$1&amp;"")</f>
        <v>普通預金</v>
      </c>
      <c r="F648" t="str">
        <f>IF(入力!$B648&gt;0,入力!K648&amp;"",入力!F$1&amp;"")</f>
        <v>楽天銀行</v>
      </c>
      <c r="H648" t="str">
        <f>IF(入力!$B648&gt;0,入力!L648&amp;"",入力!G$1&amp;"")</f>
        <v>対象外</v>
      </c>
      <c r="I648" s="9">
        <f>入力!$B648+入力!$C648</f>
        <v>0</v>
      </c>
      <c r="K648" t="str">
        <f>IF(入力!$B648&gt;0,入力!E$1&amp;"",入力!J648&amp;"")</f>
        <v/>
      </c>
      <c r="L648" t="str">
        <f>IF(入力!$B648&gt;0,入力!F$1&amp;"",入力!K648&amp;"")</f>
        <v/>
      </c>
      <c r="N648" t="str">
        <f>IF(入力!$B648&gt;0,入力!G$1&amp;"",入力!L648&amp;"")</f>
        <v/>
      </c>
      <c r="O648" s="9">
        <f>入力!$B648+入力!$C648</f>
        <v>0</v>
      </c>
      <c r="Q648" t="str">
        <f>入力!D648&amp;""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IF(入力!$B649&gt;0,入力!J649&amp;"",入力!E$1&amp;"")</f>
        <v>普通預金</v>
      </c>
      <c r="F649" t="str">
        <f>IF(入力!$B649&gt;0,入力!K649&amp;"",入力!F$1&amp;"")</f>
        <v>楽天銀行</v>
      </c>
      <c r="H649" t="str">
        <f>IF(入力!$B649&gt;0,入力!L649&amp;"",入力!G$1&amp;"")</f>
        <v>対象外</v>
      </c>
      <c r="I649" s="9">
        <f>入力!$B649+入力!$C649</f>
        <v>0</v>
      </c>
      <c r="K649" t="str">
        <f>IF(入力!$B649&gt;0,入力!E$1&amp;"",入力!J649&amp;"")</f>
        <v/>
      </c>
      <c r="L649" t="str">
        <f>IF(入力!$B649&gt;0,入力!F$1&amp;"",入力!K649&amp;"")</f>
        <v/>
      </c>
      <c r="N649" t="str">
        <f>IF(入力!$B649&gt;0,入力!G$1&amp;"",入力!L649&amp;"")</f>
        <v/>
      </c>
      <c r="O649" s="9">
        <f>入力!$B649+入力!$C649</f>
        <v>0</v>
      </c>
      <c r="Q649" t="str">
        <f>入力!D649&amp;""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IF(入力!$B650&gt;0,入力!J650&amp;"",入力!E$1&amp;"")</f>
        <v>普通預金</v>
      </c>
      <c r="F650" t="str">
        <f>IF(入力!$B650&gt;0,入力!K650&amp;"",入力!F$1&amp;"")</f>
        <v>楽天銀行</v>
      </c>
      <c r="H650" t="str">
        <f>IF(入力!$B650&gt;0,入力!L650&amp;"",入力!G$1&amp;"")</f>
        <v>対象外</v>
      </c>
      <c r="I650" s="9">
        <f>入力!$B650+入力!$C650</f>
        <v>0</v>
      </c>
      <c r="K650" t="str">
        <f>IF(入力!$B650&gt;0,入力!E$1&amp;"",入力!J650&amp;"")</f>
        <v/>
      </c>
      <c r="L650" t="str">
        <f>IF(入力!$B650&gt;0,入力!F$1&amp;"",入力!K650&amp;"")</f>
        <v/>
      </c>
      <c r="N650" t="str">
        <f>IF(入力!$B650&gt;0,入力!G$1&amp;"",入力!L650&amp;"")</f>
        <v/>
      </c>
      <c r="O650" s="9">
        <f>入力!$B650+入力!$C650</f>
        <v>0</v>
      </c>
      <c r="Q650" t="str">
        <f>入力!D650&amp;""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IF(入力!$B651&gt;0,入力!J651&amp;"",入力!E$1&amp;"")</f>
        <v>普通預金</v>
      </c>
      <c r="F651" t="str">
        <f>IF(入力!$B651&gt;0,入力!K651&amp;"",入力!F$1&amp;"")</f>
        <v>楽天銀行</v>
      </c>
      <c r="H651" t="str">
        <f>IF(入力!$B651&gt;0,入力!L651&amp;"",入力!G$1&amp;"")</f>
        <v>対象外</v>
      </c>
      <c r="I651" s="9">
        <f>入力!$B651+入力!$C651</f>
        <v>0</v>
      </c>
      <c r="K651" t="str">
        <f>IF(入力!$B651&gt;0,入力!E$1&amp;"",入力!J651&amp;"")</f>
        <v/>
      </c>
      <c r="L651" t="str">
        <f>IF(入力!$B651&gt;0,入力!F$1&amp;"",入力!K651&amp;"")</f>
        <v/>
      </c>
      <c r="N651" t="str">
        <f>IF(入力!$B651&gt;0,入力!G$1&amp;"",入力!L651&amp;"")</f>
        <v/>
      </c>
      <c r="O651" s="9">
        <f>入力!$B651+入力!$C651</f>
        <v>0</v>
      </c>
      <c r="Q651" t="str">
        <f>入力!D651&amp;""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IF(入力!$B652&gt;0,入力!J652&amp;"",入力!E$1&amp;"")</f>
        <v>普通預金</v>
      </c>
      <c r="F652" t="str">
        <f>IF(入力!$B652&gt;0,入力!K652&amp;"",入力!F$1&amp;"")</f>
        <v>楽天銀行</v>
      </c>
      <c r="H652" t="str">
        <f>IF(入力!$B652&gt;0,入力!L652&amp;"",入力!G$1&amp;"")</f>
        <v>対象外</v>
      </c>
      <c r="I652" s="9">
        <f>入力!$B652+入力!$C652</f>
        <v>0</v>
      </c>
      <c r="K652" t="str">
        <f>IF(入力!$B652&gt;0,入力!E$1&amp;"",入力!J652&amp;"")</f>
        <v/>
      </c>
      <c r="L652" t="str">
        <f>IF(入力!$B652&gt;0,入力!F$1&amp;"",入力!K652&amp;"")</f>
        <v/>
      </c>
      <c r="N652" t="str">
        <f>IF(入力!$B652&gt;0,入力!G$1&amp;"",入力!L652&amp;"")</f>
        <v/>
      </c>
      <c r="O652" s="9">
        <f>入力!$B652+入力!$C652</f>
        <v>0</v>
      </c>
      <c r="Q652" t="str">
        <f>入力!D652&amp;""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IF(入力!$B653&gt;0,入力!J653&amp;"",入力!E$1&amp;"")</f>
        <v>普通預金</v>
      </c>
      <c r="F653" t="str">
        <f>IF(入力!$B653&gt;0,入力!K653&amp;"",入力!F$1&amp;"")</f>
        <v>楽天銀行</v>
      </c>
      <c r="H653" t="str">
        <f>IF(入力!$B653&gt;0,入力!L653&amp;"",入力!G$1&amp;"")</f>
        <v>対象外</v>
      </c>
      <c r="I653" s="9">
        <f>入力!$B653+入力!$C653</f>
        <v>0</v>
      </c>
      <c r="K653" t="str">
        <f>IF(入力!$B653&gt;0,入力!E$1&amp;"",入力!J653&amp;"")</f>
        <v/>
      </c>
      <c r="L653" t="str">
        <f>IF(入力!$B653&gt;0,入力!F$1&amp;"",入力!K653&amp;"")</f>
        <v/>
      </c>
      <c r="N653" t="str">
        <f>IF(入力!$B653&gt;0,入力!G$1&amp;"",入力!L653&amp;"")</f>
        <v/>
      </c>
      <c r="O653" s="9">
        <f>入力!$B653+入力!$C653</f>
        <v>0</v>
      </c>
      <c r="Q653" t="str">
        <f>入力!D653&amp;""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IF(入力!$B654&gt;0,入力!J654&amp;"",入力!E$1&amp;"")</f>
        <v>普通預金</v>
      </c>
      <c r="F654" t="str">
        <f>IF(入力!$B654&gt;0,入力!K654&amp;"",入力!F$1&amp;"")</f>
        <v>楽天銀行</v>
      </c>
      <c r="H654" t="str">
        <f>IF(入力!$B654&gt;0,入力!L654&amp;"",入力!G$1&amp;"")</f>
        <v>対象外</v>
      </c>
      <c r="I654" s="9">
        <f>入力!$B654+入力!$C654</f>
        <v>0</v>
      </c>
      <c r="K654" t="str">
        <f>IF(入力!$B654&gt;0,入力!E$1&amp;"",入力!J654&amp;"")</f>
        <v/>
      </c>
      <c r="L654" t="str">
        <f>IF(入力!$B654&gt;0,入力!F$1&amp;"",入力!K654&amp;"")</f>
        <v/>
      </c>
      <c r="N654" t="str">
        <f>IF(入力!$B654&gt;0,入力!G$1&amp;"",入力!L654&amp;"")</f>
        <v/>
      </c>
      <c r="O654" s="9">
        <f>入力!$B654+入力!$C654</f>
        <v>0</v>
      </c>
      <c r="Q654" t="str">
        <f>入力!D654&amp;""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IF(入力!$B655&gt;0,入力!J655&amp;"",入力!E$1&amp;"")</f>
        <v>普通預金</v>
      </c>
      <c r="F655" t="str">
        <f>IF(入力!$B655&gt;0,入力!K655&amp;"",入力!F$1&amp;"")</f>
        <v>楽天銀行</v>
      </c>
      <c r="H655" t="str">
        <f>IF(入力!$B655&gt;0,入力!L655&amp;"",入力!G$1&amp;"")</f>
        <v>対象外</v>
      </c>
      <c r="I655" s="9">
        <f>入力!$B655+入力!$C655</f>
        <v>0</v>
      </c>
      <c r="K655" t="str">
        <f>IF(入力!$B655&gt;0,入力!E$1&amp;"",入力!J655&amp;"")</f>
        <v/>
      </c>
      <c r="L655" t="str">
        <f>IF(入力!$B655&gt;0,入力!F$1&amp;"",入力!K655&amp;"")</f>
        <v/>
      </c>
      <c r="N655" t="str">
        <f>IF(入力!$B655&gt;0,入力!G$1&amp;"",入力!L655&amp;"")</f>
        <v/>
      </c>
      <c r="O655" s="9">
        <f>入力!$B655+入力!$C655</f>
        <v>0</v>
      </c>
      <c r="Q655" t="str">
        <f>入力!D655&amp;""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IF(入力!$B656&gt;0,入力!J656&amp;"",入力!E$1&amp;"")</f>
        <v>普通預金</v>
      </c>
      <c r="F656" t="str">
        <f>IF(入力!$B656&gt;0,入力!K656&amp;"",入力!F$1&amp;"")</f>
        <v>楽天銀行</v>
      </c>
      <c r="H656" t="str">
        <f>IF(入力!$B656&gt;0,入力!L656&amp;"",入力!G$1&amp;"")</f>
        <v>対象外</v>
      </c>
      <c r="I656" s="9">
        <f>入力!$B656+入力!$C656</f>
        <v>0</v>
      </c>
      <c r="K656" t="str">
        <f>IF(入力!$B656&gt;0,入力!E$1&amp;"",入力!J656&amp;"")</f>
        <v/>
      </c>
      <c r="L656" t="str">
        <f>IF(入力!$B656&gt;0,入力!F$1&amp;"",入力!K656&amp;"")</f>
        <v/>
      </c>
      <c r="N656" t="str">
        <f>IF(入力!$B656&gt;0,入力!G$1&amp;"",入力!L656&amp;"")</f>
        <v/>
      </c>
      <c r="O656" s="9">
        <f>入力!$B656+入力!$C656</f>
        <v>0</v>
      </c>
      <c r="Q656" t="str">
        <f>入力!D656&amp;""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IF(入力!$B657&gt;0,入力!J657&amp;"",入力!E$1&amp;"")</f>
        <v>普通預金</v>
      </c>
      <c r="F657" t="str">
        <f>IF(入力!$B657&gt;0,入力!K657&amp;"",入力!F$1&amp;"")</f>
        <v>楽天銀行</v>
      </c>
      <c r="H657" t="str">
        <f>IF(入力!$B657&gt;0,入力!L657&amp;"",入力!G$1&amp;"")</f>
        <v>対象外</v>
      </c>
      <c r="I657" s="9">
        <f>入力!$B657+入力!$C657</f>
        <v>0</v>
      </c>
      <c r="K657" t="str">
        <f>IF(入力!$B657&gt;0,入力!E$1&amp;"",入力!J657&amp;"")</f>
        <v/>
      </c>
      <c r="L657" t="str">
        <f>IF(入力!$B657&gt;0,入力!F$1&amp;"",入力!K657&amp;"")</f>
        <v/>
      </c>
      <c r="N657" t="str">
        <f>IF(入力!$B657&gt;0,入力!G$1&amp;"",入力!L657&amp;"")</f>
        <v/>
      </c>
      <c r="O657" s="9">
        <f>入力!$B657+入力!$C657</f>
        <v>0</v>
      </c>
      <c r="Q657" t="str">
        <f>入力!D657&amp;""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IF(入力!$B658&gt;0,入力!J658&amp;"",入力!E$1&amp;"")</f>
        <v>普通預金</v>
      </c>
      <c r="F658" t="str">
        <f>IF(入力!$B658&gt;0,入力!K658&amp;"",入力!F$1&amp;"")</f>
        <v>楽天銀行</v>
      </c>
      <c r="H658" t="str">
        <f>IF(入力!$B658&gt;0,入力!L658&amp;"",入力!G$1&amp;"")</f>
        <v>対象外</v>
      </c>
      <c r="I658" s="9">
        <f>入力!$B658+入力!$C658</f>
        <v>0</v>
      </c>
      <c r="K658" t="str">
        <f>IF(入力!$B658&gt;0,入力!E$1&amp;"",入力!J658&amp;"")</f>
        <v/>
      </c>
      <c r="L658" t="str">
        <f>IF(入力!$B658&gt;0,入力!F$1&amp;"",入力!K658&amp;"")</f>
        <v/>
      </c>
      <c r="N658" t="str">
        <f>IF(入力!$B658&gt;0,入力!G$1&amp;"",入力!L658&amp;"")</f>
        <v/>
      </c>
      <c r="O658" s="9">
        <f>入力!$B658+入力!$C658</f>
        <v>0</v>
      </c>
      <c r="Q658" t="str">
        <f>入力!D658&amp;""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IF(入力!$B659&gt;0,入力!J659&amp;"",入力!E$1&amp;"")</f>
        <v>普通預金</v>
      </c>
      <c r="F659" t="str">
        <f>IF(入力!$B659&gt;0,入力!K659&amp;"",入力!F$1&amp;"")</f>
        <v>楽天銀行</v>
      </c>
      <c r="H659" t="str">
        <f>IF(入力!$B659&gt;0,入力!L659&amp;"",入力!G$1&amp;"")</f>
        <v>対象外</v>
      </c>
      <c r="I659" s="9">
        <f>入力!$B659+入力!$C659</f>
        <v>0</v>
      </c>
      <c r="K659" t="str">
        <f>IF(入力!$B659&gt;0,入力!E$1&amp;"",入力!J659&amp;"")</f>
        <v/>
      </c>
      <c r="L659" t="str">
        <f>IF(入力!$B659&gt;0,入力!F$1&amp;"",入力!K659&amp;"")</f>
        <v/>
      </c>
      <c r="N659" t="str">
        <f>IF(入力!$B659&gt;0,入力!G$1&amp;"",入力!L659&amp;"")</f>
        <v/>
      </c>
      <c r="O659" s="9">
        <f>入力!$B659+入力!$C659</f>
        <v>0</v>
      </c>
      <c r="Q659" t="str">
        <f>入力!D659&amp;""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IF(入力!$B660&gt;0,入力!J660&amp;"",入力!E$1&amp;"")</f>
        <v>普通預金</v>
      </c>
      <c r="F660" t="str">
        <f>IF(入力!$B660&gt;0,入力!K660&amp;"",入力!F$1&amp;"")</f>
        <v>楽天銀行</v>
      </c>
      <c r="H660" t="str">
        <f>IF(入力!$B660&gt;0,入力!L660&amp;"",入力!G$1&amp;"")</f>
        <v>対象外</v>
      </c>
      <c r="I660" s="9">
        <f>入力!$B660+入力!$C660</f>
        <v>0</v>
      </c>
      <c r="K660" t="str">
        <f>IF(入力!$B660&gt;0,入力!E$1&amp;"",入力!J660&amp;"")</f>
        <v/>
      </c>
      <c r="L660" t="str">
        <f>IF(入力!$B660&gt;0,入力!F$1&amp;"",入力!K660&amp;"")</f>
        <v/>
      </c>
      <c r="N660" t="str">
        <f>IF(入力!$B660&gt;0,入力!G$1&amp;"",入力!L660&amp;"")</f>
        <v/>
      </c>
      <c r="O660" s="9">
        <f>入力!$B660+入力!$C660</f>
        <v>0</v>
      </c>
      <c r="Q660" t="str">
        <f>入力!D660&amp;""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IF(入力!$B661&gt;0,入力!J661&amp;"",入力!E$1&amp;"")</f>
        <v>普通預金</v>
      </c>
      <c r="F661" t="str">
        <f>IF(入力!$B661&gt;0,入力!K661&amp;"",入力!F$1&amp;"")</f>
        <v>楽天銀行</v>
      </c>
      <c r="H661" t="str">
        <f>IF(入力!$B661&gt;0,入力!L661&amp;"",入力!G$1&amp;"")</f>
        <v>対象外</v>
      </c>
      <c r="I661" s="9">
        <f>入力!$B661+入力!$C661</f>
        <v>0</v>
      </c>
      <c r="K661" t="str">
        <f>IF(入力!$B661&gt;0,入力!E$1&amp;"",入力!J661&amp;"")</f>
        <v/>
      </c>
      <c r="L661" t="str">
        <f>IF(入力!$B661&gt;0,入力!F$1&amp;"",入力!K661&amp;"")</f>
        <v/>
      </c>
      <c r="N661" t="str">
        <f>IF(入力!$B661&gt;0,入力!G$1&amp;"",入力!L661&amp;"")</f>
        <v/>
      </c>
      <c r="O661" s="9">
        <f>入力!$B661+入力!$C661</f>
        <v>0</v>
      </c>
      <c r="Q661" t="str">
        <f>入力!D661&amp;""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IF(入力!$B662&gt;0,入力!J662&amp;"",入力!E$1&amp;"")</f>
        <v>普通預金</v>
      </c>
      <c r="F662" t="str">
        <f>IF(入力!$B662&gt;0,入力!K662&amp;"",入力!F$1&amp;"")</f>
        <v>楽天銀行</v>
      </c>
      <c r="H662" t="str">
        <f>IF(入力!$B662&gt;0,入力!L662&amp;"",入力!G$1&amp;"")</f>
        <v>対象外</v>
      </c>
      <c r="I662" s="9">
        <f>入力!$B662+入力!$C662</f>
        <v>0</v>
      </c>
      <c r="K662" t="str">
        <f>IF(入力!$B662&gt;0,入力!E$1&amp;"",入力!J662&amp;"")</f>
        <v/>
      </c>
      <c r="L662" t="str">
        <f>IF(入力!$B662&gt;0,入力!F$1&amp;"",入力!K662&amp;"")</f>
        <v/>
      </c>
      <c r="N662" t="str">
        <f>IF(入力!$B662&gt;0,入力!G$1&amp;"",入力!L662&amp;"")</f>
        <v/>
      </c>
      <c r="O662" s="9">
        <f>入力!$B662+入力!$C662</f>
        <v>0</v>
      </c>
      <c r="Q662" t="str">
        <f>入力!D662&amp;""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IF(入力!$B663&gt;0,入力!J663&amp;"",入力!E$1&amp;"")</f>
        <v>普通預金</v>
      </c>
      <c r="F663" t="str">
        <f>IF(入力!$B663&gt;0,入力!K663&amp;"",入力!F$1&amp;"")</f>
        <v>楽天銀行</v>
      </c>
      <c r="H663" t="str">
        <f>IF(入力!$B663&gt;0,入力!L663&amp;"",入力!G$1&amp;"")</f>
        <v>対象外</v>
      </c>
      <c r="I663" s="9">
        <f>入力!$B663+入力!$C663</f>
        <v>0</v>
      </c>
      <c r="K663" t="str">
        <f>IF(入力!$B663&gt;0,入力!E$1&amp;"",入力!J663&amp;"")</f>
        <v/>
      </c>
      <c r="L663" t="str">
        <f>IF(入力!$B663&gt;0,入力!F$1&amp;"",入力!K663&amp;"")</f>
        <v/>
      </c>
      <c r="N663" t="str">
        <f>IF(入力!$B663&gt;0,入力!G$1&amp;"",入力!L663&amp;"")</f>
        <v/>
      </c>
      <c r="O663" s="9">
        <f>入力!$B663+入力!$C663</f>
        <v>0</v>
      </c>
      <c r="Q663" t="str">
        <f>入力!D663&amp;""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IF(入力!$B664&gt;0,入力!J664&amp;"",入力!E$1&amp;"")</f>
        <v>普通預金</v>
      </c>
      <c r="F664" t="str">
        <f>IF(入力!$B664&gt;0,入力!K664&amp;"",入力!F$1&amp;"")</f>
        <v>楽天銀行</v>
      </c>
      <c r="H664" t="str">
        <f>IF(入力!$B664&gt;0,入力!L664&amp;"",入力!G$1&amp;"")</f>
        <v>対象外</v>
      </c>
      <c r="I664" s="9">
        <f>入力!$B664+入力!$C664</f>
        <v>0</v>
      </c>
      <c r="K664" t="str">
        <f>IF(入力!$B664&gt;0,入力!E$1&amp;"",入力!J664&amp;"")</f>
        <v/>
      </c>
      <c r="L664" t="str">
        <f>IF(入力!$B664&gt;0,入力!F$1&amp;"",入力!K664&amp;"")</f>
        <v/>
      </c>
      <c r="N664" t="str">
        <f>IF(入力!$B664&gt;0,入力!G$1&amp;"",入力!L664&amp;"")</f>
        <v/>
      </c>
      <c r="O664" s="9">
        <f>入力!$B664+入力!$C664</f>
        <v>0</v>
      </c>
      <c r="Q664" t="str">
        <f>入力!D664&amp;""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IF(入力!$B665&gt;0,入力!J665&amp;"",入力!E$1&amp;"")</f>
        <v>普通預金</v>
      </c>
      <c r="F665" t="str">
        <f>IF(入力!$B665&gt;0,入力!K665&amp;"",入力!F$1&amp;"")</f>
        <v>楽天銀行</v>
      </c>
      <c r="H665" t="str">
        <f>IF(入力!$B665&gt;0,入力!L665&amp;"",入力!G$1&amp;"")</f>
        <v>対象外</v>
      </c>
      <c r="I665" s="9">
        <f>入力!$B665+入力!$C665</f>
        <v>0</v>
      </c>
      <c r="K665" t="str">
        <f>IF(入力!$B665&gt;0,入力!E$1&amp;"",入力!J665&amp;"")</f>
        <v/>
      </c>
      <c r="L665" t="str">
        <f>IF(入力!$B665&gt;0,入力!F$1&amp;"",入力!K665&amp;"")</f>
        <v/>
      </c>
      <c r="N665" t="str">
        <f>IF(入力!$B665&gt;0,入力!G$1&amp;"",入力!L665&amp;"")</f>
        <v/>
      </c>
      <c r="O665" s="9">
        <f>入力!$B665+入力!$C665</f>
        <v>0</v>
      </c>
      <c r="Q665" t="str">
        <f>入力!D665&amp;""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IF(入力!$B666&gt;0,入力!J666&amp;"",入力!E$1&amp;"")</f>
        <v>普通預金</v>
      </c>
      <c r="F666" t="str">
        <f>IF(入力!$B666&gt;0,入力!K666&amp;"",入力!F$1&amp;"")</f>
        <v>楽天銀行</v>
      </c>
      <c r="H666" t="str">
        <f>IF(入力!$B666&gt;0,入力!L666&amp;"",入力!G$1&amp;"")</f>
        <v>対象外</v>
      </c>
      <c r="I666" s="9">
        <f>入力!$B666+入力!$C666</f>
        <v>0</v>
      </c>
      <c r="K666" t="str">
        <f>IF(入力!$B666&gt;0,入力!E$1&amp;"",入力!J666&amp;"")</f>
        <v/>
      </c>
      <c r="L666" t="str">
        <f>IF(入力!$B666&gt;0,入力!F$1&amp;"",入力!K666&amp;"")</f>
        <v/>
      </c>
      <c r="N666" t="str">
        <f>IF(入力!$B666&gt;0,入力!G$1&amp;"",入力!L666&amp;"")</f>
        <v/>
      </c>
      <c r="O666" s="9">
        <f>入力!$B666+入力!$C666</f>
        <v>0</v>
      </c>
      <c r="Q666" t="str">
        <f>入力!D666&amp;""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IF(入力!$B667&gt;0,入力!J667&amp;"",入力!E$1&amp;"")</f>
        <v>普通預金</v>
      </c>
      <c r="F667" t="str">
        <f>IF(入力!$B667&gt;0,入力!K667&amp;"",入力!F$1&amp;"")</f>
        <v>楽天銀行</v>
      </c>
      <c r="H667" t="str">
        <f>IF(入力!$B667&gt;0,入力!L667&amp;"",入力!G$1&amp;"")</f>
        <v>対象外</v>
      </c>
      <c r="I667" s="9">
        <f>入力!$B667+入力!$C667</f>
        <v>0</v>
      </c>
      <c r="K667" t="str">
        <f>IF(入力!$B667&gt;0,入力!E$1&amp;"",入力!J667&amp;"")</f>
        <v/>
      </c>
      <c r="L667" t="str">
        <f>IF(入力!$B667&gt;0,入力!F$1&amp;"",入力!K667&amp;"")</f>
        <v/>
      </c>
      <c r="N667" t="str">
        <f>IF(入力!$B667&gt;0,入力!G$1&amp;"",入力!L667&amp;"")</f>
        <v/>
      </c>
      <c r="O667" s="9">
        <f>入力!$B667+入力!$C667</f>
        <v>0</v>
      </c>
      <c r="Q667" t="str">
        <f>入力!D667&amp;""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IF(入力!$B668&gt;0,入力!J668&amp;"",入力!E$1&amp;"")</f>
        <v>普通預金</v>
      </c>
      <c r="F668" t="str">
        <f>IF(入力!$B668&gt;0,入力!K668&amp;"",入力!F$1&amp;"")</f>
        <v>楽天銀行</v>
      </c>
      <c r="H668" t="str">
        <f>IF(入力!$B668&gt;0,入力!L668&amp;"",入力!G$1&amp;"")</f>
        <v>対象外</v>
      </c>
      <c r="I668" s="9">
        <f>入力!$B668+入力!$C668</f>
        <v>0</v>
      </c>
      <c r="K668" t="str">
        <f>IF(入力!$B668&gt;0,入力!E$1&amp;"",入力!J668&amp;"")</f>
        <v/>
      </c>
      <c r="L668" t="str">
        <f>IF(入力!$B668&gt;0,入力!F$1&amp;"",入力!K668&amp;"")</f>
        <v/>
      </c>
      <c r="N668" t="str">
        <f>IF(入力!$B668&gt;0,入力!G$1&amp;"",入力!L668&amp;"")</f>
        <v/>
      </c>
      <c r="O668" s="9">
        <f>入力!$B668+入力!$C668</f>
        <v>0</v>
      </c>
      <c r="Q668" t="str">
        <f>入力!D668&amp;""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IF(入力!$B669&gt;0,入力!J669&amp;"",入力!E$1&amp;"")</f>
        <v>普通預金</v>
      </c>
      <c r="F669" t="str">
        <f>IF(入力!$B669&gt;0,入力!K669&amp;"",入力!F$1&amp;"")</f>
        <v>楽天銀行</v>
      </c>
      <c r="H669" t="str">
        <f>IF(入力!$B669&gt;0,入力!L669&amp;"",入力!G$1&amp;"")</f>
        <v>対象外</v>
      </c>
      <c r="I669" s="9">
        <f>入力!$B669+入力!$C669</f>
        <v>0</v>
      </c>
      <c r="K669" t="str">
        <f>IF(入力!$B669&gt;0,入力!E$1&amp;"",入力!J669&amp;"")</f>
        <v/>
      </c>
      <c r="L669" t="str">
        <f>IF(入力!$B669&gt;0,入力!F$1&amp;"",入力!K669&amp;"")</f>
        <v/>
      </c>
      <c r="N669" t="str">
        <f>IF(入力!$B669&gt;0,入力!G$1&amp;"",入力!L669&amp;"")</f>
        <v/>
      </c>
      <c r="O669" s="9">
        <f>入力!$B669+入力!$C669</f>
        <v>0</v>
      </c>
      <c r="Q669" t="str">
        <f>入力!D669&amp;""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IF(入力!$B670&gt;0,入力!J670&amp;"",入力!E$1&amp;"")</f>
        <v>普通預金</v>
      </c>
      <c r="F670" t="str">
        <f>IF(入力!$B670&gt;0,入力!K670&amp;"",入力!F$1&amp;"")</f>
        <v>楽天銀行</v>
      </c>
      <c r="H670" t="str">
        <f>IF(入力!$B670&gt;0,入力!L670&amp;"",入力!G$1&amp;"")</f>
        <v>対象外</v>
      </c>
      <c r="I670" s="9">
        <f>入力!$B670+入力!$C670</f>
        <v>0</v>
      </c>
      <c r="K670" t="str">
        <f>IF(入力!$B670&gt;0,入力!E$1&amp;"",入力!J670&amp;"")</f>
        <v/>
      </c>
      <c r="L670" t="str">
        <f>IF(入力!$B670&gt;0,入力!F$1&amp;"",入力!K670&amp;"")</f>
        <v/>
      </c>
      <c r="N670" t="str">
        <f>IF(入力!$B670&gt;0,入力!G$1&amp;"",入力!L670&amp;"")</f>
        <v/>
      </c>
      <c r="O670" s="9">
        <f>入力!$B670+入力!$C670</f>
        <v>0</v>
      </c>
      <c r="Q670" t="str">
        <f>入力!D670&amp;""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IF(入力!$B671&gt;0,入力!J671&amp;"",入力!E$1&amp;"")</f>
        <v>普通預金</v>
      </c>
      <c r="F671" t="str">
        <f>IF(入力!$B671&gt;0,入力!K671&amp;"",入力!F$1&amp;"")</f>
        <v>楽天銀行</v>
      </c>
      <c r="H671" t="str">
        <f>IF(入力!$B671&gt;0,入力!L671&amp;"",入力!G$1&amp;"")</f>
        <v>対象外</v>
      </c>
      <c r="I671" s="9">
        <f>入力!$B671+入力!$C671</f>
        <v>0</v>
      </c>
      <c r="K671" t="str">
        <f>IF(入力!$B671&gt;0,入力!E$1&amp;"",入力!J671&amp;"")</f>
        <v/>
      </c>
      <c r="L671" t="str">
        <f>IF(入力!$B671&gt;0,入力!F$1&amp;"",入力!K671&amp;"")</f>
        <v/>
      </c>
      <c r="N671" t="str">
        <f>IF(入力!$B671&gt;0,入力!G$1&amp;"",入力!L671&amp;"")</f>
        <v/>
      </c>
      <c r="O671" s="9">
        <f>入力!$B671+入力!$C671</f>
        <v>0</v>
      </c>
      <c r="Q671" t="str">
        <f>入力!D671&amp;""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IF(入力!$B672&gt;0,入力!J672&amp;"",入力!E$1&amp;"")</f>
        <v>普通預金</v>
      </c>
      <c r="F672" t="str">
        <f>IF(入力!$B672&gt;0,入力!K672&amp;"",入力!F$1&amp;"")</f>
        <v>楽天銀行</v>
      </c>
      <c r="H672" t="str">
        <f>IF(入力!$B672&gt;0,入力!L672&amp;"",入力!G$1&amp;"")</f>
        <v>対象外</v>
      </c>
      <c r="I672" s="9">
        <f>入力!$B672+入力!$C672</f>
        <v>0</v>
      </c>
      <c r="K672" t="str">
        <f>IF(入力!$B672&gt;0,入力!E$1&amp;"",入力!J672&amp;"")</f>
        <v/>
      </c>
      <c r="L672" t="str">
        <f>IF(入力!$B672&gt;0,入力!F$1&amp;"",入力!K672&amp;"")</f>
        <v/>
      </c>
      <c r="N672" t="str">
        <f>IF(入力!$B672&gt;0,入力!G$1&amp;"",入力!L672&amp;"")</f>
        <v/>
      </c>
      <c r="O672" s="9">
        <f>入力!$B672+入力!$C672</f>
        <v>0</v>
      </c>
      <c r="Q672" t="str">
        <f>入力!D672&amp;""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IF(入力!$B673&gt;0,入力!J673&amp;"",入力!E$1&amp;"")</f>
        <v>普通預金</v>
      </c>
      <c r="F673" t="str">
        <f>IF(入力!$B673&gt;0,入力!K673&amp;"",入力!F$1&amp;"")</f>
        <v>楽天銀行</v>
      </c>
      <c r="H673" t="str">
        <f>IF(入力!$B673&gt;0,入力!L673&amp;"",入力!G$1&amp;"")</f>
        <v>対象外</v>
      </c>
      <c r="I673" s="9">
        <f>入力!$B673+入力!$C673</f>
        <v>0</v>
      </c>
      <c r="K673" t="str">
        <f>IF(入力!$B673&gt;0,入力!E$1&amp;"",入力!J673&amp;"")</f>
        <v/>
      </c>
      <c r="L673" t="str">
        <f>IF(入力!$B673&gt;0,入力!F$1&amp;"",入力!K673&amp;"")</f>
        <v/>
      </c>
      <c r="N673" t="str">
        <f>IF(入力!$B673&gt;0,入力!G$1&amp;"",入力!L673&amp;"")</f>
        <v/>
      </c>
      <c r="O673" s="9">
        <f>入力!$B673+入力!$C673</f>
        <v>0</v>
      </c>
      <c r="Q673" t="str">
        <f>入力!D673&amp;""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IF(入力!$B674&gt;0,入力!J674&amp;"",入力!E$1&amp;"")</f>
        <v>普通預金</v>
      </c>
      <c r="F674" t="str">
        <f>IF(入力!$B674&gt;0,入力!K674&amp;"",入力!F$1&amp;"")</f>
        <v>楽天銀行</v>
      </c>
      <c r="H674" t="str">
        <f>IF(入力!$B674&gt;0,入力!L674&amp;"",入力!G$1&amp;"")</f>
        <v>対象外</v>
      </c>
      <c r="I674" s="9">
        <f>入力!$B674+入力!$C674</f>
        <v>0</v>
      </c>
      <c r="K674" t="str">
        <f>IF(入力!$B674&gt;0,入力!E$1&amp;"",入力!J674&amp;"")</f>
        <v/>
      </c>
      <c r="L674" t="str">
        <f>IF(入力!$B674&gt;0,入力!F$1&amp;"",入力!K674&amp;"")</f>
        <v/>
      </c>
      <c r="N674" t="str">
        <f>IF(入力!$B674&gt;0,入力!G$1&amp;"",入力!L674&amp;"")</f>
        <v/>
      </c>
      <c r="O674" s="9">
        <f>入力!$B674+入力!$C674</f>
        <v>0</v>
      </c>
      <c r="Q674" t="str">
        <f>入力!D674&amp;""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IF(入力!$B675&gt;0,入力!J675&amp;"",入力!E$1&amp;"")</f>
        <v>普通預金</v>
      </c>
      <c r="F675" t="str">
        <f>IF(入力!$B675&gt;0,入力!K675&amp;"",入力!F$1&amp;"")</f>
        <v>楽天銀行</v>
      </c>
      <c r="H675" t="str">
        <f>IF(入力!$B675&gt;0,入力!L675&amp;"",入力!G$1&amp;"")</f>
        <v>対象外</v>
      </c>
      <c r="I675" s="9">
        <f>入力!$B675+入力!$C675</f>
        <v>0</v>
      </c>
      <c r="K675" t="str">
        <f>IF(入力!$B675&gt;0,入力!E$1&amp;"",入力!J675&amp;"")</f>
        <v/>
      </c>
      <c r="L675" t="str">
        <f>IF(入力!$B675&gt;0,入力!F$1&amp;"",入力!K675&amp;"")</f>
        <v/>
      </c>
      <c r="N675" t="str">
        <f>IF(入力!$B675&gt;0,入力!G$1&amp;"",入力!L675&amp;"")</f>
        <v/>
      </c>
      <c r="O675" s="9">
        <f>入力!$B675+入力!$C675</f>
        <v>0</v>
      </c>
      <c r="Q675" t="str">
        <f>入力!D675&amp;""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IF(入力!$B676&gt;0,入力!J676&amp;"",入力!E$1&amp;"")</f>
        <v>普通預金</v>
      </c>
      <c r="F676" t="str">
        <f>IF(入力!$B676&gt;0,入力!K676&amp;"",入力!F$1&amp;"")</f>
        <v>楽天銀行</v>
      </c>
      <c r="H676" t="str">
        <f>IF(入力!$B676&gt;0,入力!L676&amp;"",入力!G$1&amp;"")</f>
        <v>対象外</v>
      </c>
      <c r="I676" s="9">
        <f>入力!$B676+入力!$C676</f>
        <v>0</v>
      </c>
      <c r="K676" t="str">
        <f>IF(入力!$B676&gt;0,入力!E$1&amp;"",入力!J676&amp;"")</f>
        <v/>
      </c>
      <c r="L676" t="str">
        <f>IF(入力!$B676&gt;0,入力!F$1&amp;"",入力!K676&amp;"")</f>
        <v/>
      </c>
      <c r="N676" t="str">
        <f>IF(入力!$B676&gt;0,入力!G$1&amp;"",入力!L676&amp;"")</f>
        <v/>
      </c>
      <c r="O676" s="9">
        <f>入力!$B676+入力!$C676</f>
        <v>0</v>
      </c>
      <c r="Q676" t="str">
        <f>入力!D676&amp;""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IF(入力!$B677&gt;0,入力!J677&amp;"",入力!E$1&amp;"")</f>
        <v>普通預金</v>
      </c>
      <c r="F677" t="str">
        <f>IF(入力!$B677&gt;0,入力!K677&amp;"",入力!F$1&amp;"")</f>
        <v>楽天銀行</v>
      </c>
      <c r="H677" t="str">
        <f>IF(入力!$B677&gt;0,入力!L677&amp;"",入力!G$1&amp;"")</f>
        <v>対象外</v>
      </c>
      <c r="I677" s="9">
        <f>入力!$B677+入力!$C677</f>
        <v>0</v>
      </c>
      <c r="K677" t="str">
        <f>IF(入力!$B677&gt;0,入力!E$1&amp;"",入力!J677&amp;"")</f>
        <v/>
      </c>
      <c r="L677" t="str">
        <f>IF(入力!$B677&gt;0,入力!F$1&amp;"",入力!K677&amp;"")</f>
        <v/>
      </c>
      <c r="N677" t="str">
        <f>IF(入力!$B677&gt;0,入力!G$1&amp;"",入力!L677&amp;"")</f>
        <v/>
      </c>
      <c r="O677" s="9">
        <f>入力!$B677+入力!$C677</f>
        <v>0</v>
      </c>
      <c r="Q677" t="str">
        <f>入力!D677&amp;""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IF(入力!$B678&gt;0,入力!J678&amp;"",入力!E$1&amp;"")</f>
        <v>普通預金</v>
      </c>
      <c r="F678" t="str">
        <f>IF(入力!$B678&gt;0,入力!K678&amp;"",入力!F$1&amp;"")</f>
        <v>楽天銀行</v>
      </c>
      <c r="H678" t="str">
        <f>IF(入力!$B678&gt;0,入力!L678&amp;"",入力!G$1&amp;"")</f>
        <v>対象外</v>
      </c>
      <c r="I678" s="9">
        <f>入力!$B678+入力!$C678</f>
        <v>0</v>
      </c>
      <c r="K678" t="str">
        <f>IF(入力!$B678&gt;0,入力!E$1&amp;"",入力!J678&amp;"")</f>
        <v/>
      </c>
      <c r="L678" t="str">
        <f>IF(入力!$B678&gt;0,入力!F$1&amp;"",入力!K678&amp;"")</f>
        <v/>
      </c>
      <c r="N678" t="str">
        <f>IF(入力!$B678&gt;0,入力!G$1&amp;"",入力!L678&amp;"")</f>
        <v/>
      </c>
      <c r="O678" s="9">
        <f>入力!$B678+入力!$C678</f>
        <v>0</v>
      </c>
      <c r="Q678" t="str">
        <f>入力!D678&amp;""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IF(入力!$B679&gt;0,入力!J679&amp;"",入力!E$1&amp;"")</f>
        <v>普通預金</v>
      </c>
      <c r="F679" t="str">
        <f>IF(入力!$B679&gt;0,入力!K679&amp;"",入力!F$1&amp;"")</f>
        <v>楽天銀行</v>
      </c>
      <c r="H679" t="str">
        <f>IF(入力!$B679&gt;0,入力!L679&amp;"",入力!G$1&amp;"")</f>
        <v>対象外</v>
      </c>
      <c r="I679" s="9">
        <f>入力!$B679+入力!$C679</f>
        <v>0</v>
      </c>
      <c r="K679" t="str">
        <f>IF(入力!$B679&gt;0,入力!E$1&amp;"",入力!J679&amp;"")</f>
        <v/>
      </c>
      <c r="L679" t="str">
        <f>IF(入力!$B679&gt;0,入力!F$1&amp;"",入力!K679&amp;"")</f>
        <v/>
      </c>
      <c r="N679" t="str">
        <f>IF(入力!$B679&gt;0,入力!G$1&amp;"",入力!L679&amp;"")</f>
        <v/>
      </c>
      <c r="O679" s="9">
        <f>入力!$B679+入力!$C679</f>
        <v>0</v>
      </c>
      <c r="Q679" t="str">
        <f>入力!D679&amp;""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IF(入力!$B680&gt;0,入力!J680&amp;"",入力!E$1&amp;"")</f>
        <v>普通預金</v>
      </c>
      <c r="F680" t="str">
        <f>IF(入力!$B680&gt;0,入力!K680&amp;"",入力!F$1&amp;"")</f>
        <v>楽天銀行</v>
      </c>
      <c r="H680" t="str">
        <f>IF(入力!$B680&gt;0,入力!L680&amp;"",入力!G$1&amp;"")</f>
        <v>対象外</v>
      </c>
      <c r="I680" s="9">
        <f>入力!$B680+入力!$C680</f>
        <v>0</v>
      </c>
      <c r="K680" t="str">
        <f>IF(入力!$B680&gt;0,入力!E$1&amp;"",入力!J680&amp;"")</f>
        <v/>
      </c>
      <c r="L680" t="str">
        <f>IF(入力!$B680&gt;0,入力!F$1&amp;"",入力!K680&amp;"")</f>
        <v/>
      </c>
      <c r="N680" t="str">
        <f>IF(入力!$B680&gt;0,入力!G$1&amp;"",入力!L680&amp;"")</f>
        <v/>
      </c>
      <c r="O680" s="9">
        <f>入力!$B680+入力!$C680</f>
        <v>0</v>
      </c>
      <c r="Q680" t="str">
        <f>入力!D680&amp;""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IF(入力!$B681&gt;0,入力!J681&amp;"",入力!E$1&amp;"")</f>
        <v>普通預金</v>
      </c>
      <c r="F681" t="str">
        <f>IF(入力!$B681&gt;0,入力!K681&amp;"",入力!F$1&amp;"")</f>
        <v>楽天銀行</v>
      </c>
      <c r="H681" t="str">
        <f>IF(入力!$B681&gt;0,入力!L681&amp;"",入力!G$1&amp;"")</f>
        <v>対象外</v>
      </c>
      <c r="I681" s="9">
        <f>入力!$B681+入力!$C681</f>
        <v>0</v>
      </c>
      <c r="K681" t="str">
        <f>IF(入力!$B681&gt;0,入力!E$1&amp;"",入力!J681&amp;"")</f>
        <v/>
      </c>
      <c r="L681" t="str">
        <f>IF(入力!$B681&gt;0,入力!F$1&amp;"",入力!K681&amp;"")</f>
        <v/>
      </c>
      <c r="N681" t="str">
        <f>IF(入力!$B681&gt;0,入力!G$1&amp;"",入力!L681&amp;"")</f>
        <v/>
      </c>
      <c r="O681" s="9">
        <f>入力!$B681+入力!$C681</f>
        <v>0</v>
      </c>
      <c r="Q681" t="str">
        <f>入力!D681&amp;""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IF(入力!$B682&gt;0,入力!J682&amp;"",入力!E$1&amp;"")</f>
        <v>普通預金</v>
      </c>
      <c r="F682" t="str">
        <f>IF(入力!$B682&gt;0,入力!K682&amp;"",入力!F$1&amp;"")</f>
        <v>楽天銀行</v>
      </c>
      <c r="H682" t="str">
        <f>IF(入力!$B682&gt;0,入力!L682&amp;"",入力!G$1&amp;"")</f>
        <v>対象外</v>
      </c>
      <c r="I682" s="9">
        <f>入力!$B682+入力!$C682</f>
        <v>0</v>
      </c>
      <c r="K682" t="str">
        <f>IF(入力!$B682&gt;0,入力!E$1&amp;"",入力!J682&amp;"")</f>
        <v/>
      </c>
      <c r="L682" t="str">
        <f>IF(入力!$B682&gt;0,入力!F$1&amp;"",入力!K682&amp;"")</f>
        <v/>
      </c>
      <c r="N682" t="str">
        <f>IF(入力!$B682&gt;0,入力!G$1&amp;"",入力!L682&amp;"")</f>
        <v/>
      </c>
      <c r="O682" s="9">
        <f>入力!$B682+入力!$C682</f>
        <v>0</v>
      </c>
      <c r="Q682" t="str">
        <f>入力!D682&amp;""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IF(入力!$B683&gt;0,入力!J683&amp;"",入力!E$1&amp;"")</f>
        <v>普通預金</v>
      </c>
      <c r="F683" t="str">
        <f>IF(入力!$B683&gt;0,入力!K683&amp;"",入力!F$1&amp;"")</f>
        <v>楽天銀行</v>
      </c>
      <c r="H683" t="str">
        <f>IF(入力!$B683&gt;0,入力!L683&amp;"",入力!G$1&amp;"")</f>
        <v>対象外</v>
      </c>
      <c r="I683" s="9">
        <f>入力!$B683+入力!$C683</f>
        <v>0</v>
      </c>
      <c r="K683" t="str">
        <f>IF(入力!$B683&gt;0,入力!E$1&amp;"",入力!J683&amp;"")</f>
        <v/>
      </c>
      <c r="L683" t="str">
        <f>IF(入力!$B683&gt;0,入力!F$1&amp;"",入力!K683&amp;"")</f>
        <v/>
      </c>
      <c r="N683" t="str">
        <f>IF(入力!$B683&gt;0,入力!G$1&amp;"",入力!L683&amp;"")</f>
        <v/>
      </c>
      <c r="O683" s="9">
        <f>入力!$B683+入力!$C683</f>
        <v>0</v>
      </c>
      <c r="Q683" t="str">
        <f>入力!D683&amp;""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IF(入力!$B684&gt;0,入力!J684&amp;"",入力!E$1&amp;"")</f>
        <v>普通預金</v>
      </c>
      <c r="F684" t="str">
        <f>IF(入力!$B684&gt;0,入力!K684&amp;"",入力!F$1&amp;"")</f>
        <v>楽天銀行</v>
      </c>
      <c r="H684" t="str">
        <f>IF(入力!$B684&gt;0,入力!L684&amp;"",入力!G$1&amp;"")</f>
        <v>対象外</v>
      </c>
      <c r="I684" s="9">
        <f>入力!$B684+入力!$C684</f>
        <v>0</v>
      </c>
      <c r="K684" t="str">
        <f>IF(入力!$B684&gt;0,入力!E$1&amp;"",入力!J684&amp;"")</f>
        <v/>
      </c>
      <c r="L684" t="str">
        <f>IF(入力!$B684&gt;0,入力!F$1&amp;"",入力!K684&amp;"")</f>
        <v/>
      </c>
      <c r="N684" t="str">
        <f>IF(入力!$B684&gt;0,入力!G$1&amp;"",入力!L684&amp;"")</f>
        <v/>
      </c>
      <c r="O684" s="9">
        <f>入力!$B684+入力!$C684</f>
        <v>0</v>
      </c>
      <c r="Q684" t="str">
        <f>入力!D684&amp;""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IF(入力!$B685&gt;0,入力!J685&amp;"",入力!E$1&amp;"")</f>
        <v>普通預金</v>
      </c>
      <c r="F685" t="str">
        <f>IF(入力!$B685&gt;0,入力!K685&amp;"",入力!F$1&amp;"")</f>
        <v>楽天銀行</v>
      </c>
      <c r="H685" t="str">
        <f>IF(入力!$B685&gt;0,入力!L685&amp;"",入力!G$1&amp;"")</f>
        <v>対象外</v>
      </c>
      <c r="I685" s="9">
        <f>入力!$B685+入力!$C685</f>
        <v>0</v>
      </c>
      <c r="K685" t="str">
        <f>IF(入力!$B685&gt;0,入力!E$1&amp;"",入力!J685&amp;"")</f>
        <v/>
      </c>
      <c r="L685" t="str">
        <f>IF(入力!$B685&gt;0,入力!F$1&amp;"",入力!K685&amp;"")</f>
        <v/>
      </c>
      <c r="N685" t="str">
        <f>IF(入力!$B685&gt;0,入力!G$1&amp;"",入力!L685&amp;"")</f>
        <v/>
      </c>
      <c r="O685" s="9">
        <f>入力!$B685+入力!$C685</f>
        <v>0</v>
      </c>
      <c r="Q685" t="str">
        <f>入力!D685&amp;""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IF(入力!$B686&gt;0,入力!J686&amp;"",入力!E$1&amp;"")</f>
        <v>普通預金</v>
      </c>
      <c r="F686" t="str">
        <f>IF(入力!$B686&gt;0,入力!K686&amp;"",入力!F$1&amp;"")</f>
        <v>楽天銀行</v>
      </c>
      <c r="H686" t="str">
        <f>IF(入力!$B686&gt;0,入力!L686&amp;"",入力!G$1&amp;"")</f>
        <v>対象外</v>
      </c>
      <c r="I686" s="9">
        <f>入力!$B686+入力!$C686</f>
        <v>0</v>
      </c>
      <c r="K686" t="str">
        <f>IF(入力!$B686&gt;0,入力!E$1&amp;"",入力!J686&amp;"")</f>
        <v/>
      </c>
      <c r="L686" t="str">
        <f>IF(入力!$B686&gt;0,入力!F$1&amp;"",入力!K686&amp;"")</f>
        <v/>
      </c>
      <c r="N686" t="str">
        <f>IF(入力!$B686&gt;0,入力!G$1&amp;"",入力!L686&amp;"")</f>
        <v/>
      </c>
      <c r="O686" s="9">
        <f>入力!$B686+入力!$C686</f>
        <v>0</v>
      </c>
      <c r="Q686" t="str">
        <f>入力!D686&amp;""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IF(入力!$B687&gt;0,入力!J687&amp;"",入力!E$1&amp;"")</f>
        <v>普通預金</v>
      </c>
      <c r="F687" t="str">
        <f>IF(入力!$B687&gt;0,入力!K687&amp;"",入力!F$1&amp;"")</f>
        <v>楽天銀行</v>
      </c>
      <c r="H687" t="str">
        <f>IF(入力!$B687&gt;0,入力!L687&amp;"",入力!G$1&amp;"")</f>
        <v>対象外</v>
      </c>
      <c r="I687" s="9">
        <f>入力!$B687+入力!$C687</f>
        <v>0</v>
      </c>
      <c r="K687" t="str">
        <f>IF(入力!$B687&gt;0,入力!E$1&amp;"",入力!J687&amp;"")</f>
        <v/>
      </c>
      <c r="L687" t="str">
        <f>IF(入力!$B687&gt;0,入力!F$1&amp;"",入力!K687&amp;"")</f>
        <v/>
      </c>
      <c r="N687" t="str">
        <f>IF(入力!$B687&gt;0,入力!G$1&amp;"",入力!L687&amp;"")</f>
        <v/>
      </c>
      <c r="O687" s="9">
        <f>入力!$B687+入力!$C687</f>
        <v>0</v>
      </c>
      <c r="Q687" t="str">
        <f>入力!D687&amp;""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IF(入力!$B688&gt;0,入力!J688&amp;"",入力!E$1&amp;"")</f>
        <v>普通預金</v>
      </c>
      <c r="F688" t="str">
        <f>IF(入力!$B688&gt;0,入力!K688&amp;"",入力!F$1&amp;"")</f>
        <v>楽天銀行</v>
      </c>
      <c r="H688" t="str">
        <f>IF(入力!$B688&gt;0,入力!L688&amp;"",入力!G$1&amp;"")</f>
        <v>対象外</v>
      </c>
      <c r="I688" s="9">
        <f>入力!$B688+入力!$C688</f>
        <v>0</v>
      </c>
      <c r="K688" t="str">
        <f>IF(入力!$B688&gt;0,入力!E$1&amp;"",入力!J688&amp;"")</f>
        <v/>
      </c>
      <c r="L688" t="str">
        <f>IF(入力!$B688&gt;0,入力!F$1&amp;"",入力!K688&amp;"")</f>
        <v/>
      </c>
      <c r="N688" t="str">
        <f>IF(入力!$B688&gt;0,入力!G$1&amp;"",入力!L688&amp;"")</f>
        <v/>
      </c>
      <c r="O688" s="9">
        <f>入力!$B688+入力!$C688</f>
        <v>0</v>
      </c>
      <c r="Q688" t="str">
        <f>入力!D688&amp;""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IF(入力!$B689&gt;0,入力!J689&amp;"",入力!E$1&amp;"")</f>
        <v>普通預金</v>
      </c>
      <c r="F689" t="str">
        <f>IF(入力!$B689&gt;0,入力!K689&amp;"",入力!F$1&amp;"")</f>
        <v>楽天銀行</v>
      </c>
      <c r="H689" t="str">
        <f>IF(入力!$B689&gt;0,入力!L689&amp;"",入力!G$1&amp;"")</f>
        <v>対象外</v>
      </c>
      <c r="I689" s="9">
        <f>入力!$B689+入力!$C689</f>
        <v>0</v>
      </c>
      <c r="K689" t="str">
        <f>IF(入力!$B689&gt;0,入力!E$1&amp;"",入力!J689&amp;"")</f>
        <v/>
      </c>
      <c r="L689" t="str">
        <f>IF(入力!$B689&gt;0,入力!F$1&amp;"",入力!K689&amp;"")</f>
        <v/>
      </c>
      <c r="N689" t="str">
        <f>IF(入力!$B689&gt;0,入力!G$1&amp;"",入力!L689&amp;"")</f>
        <v/>
      </c>
      <c r="O689" s="9">
        <f>入力!$B689+入力!$C689</f>
        <v>0</v>
      </c>
      <c r="Q689" t="str">
        <f>入力!D689&amp;""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IF(入力!$B690&gt;0,入力!J690&amp;"",入力!E$1&amp;"")</f>
        <v>普通預金</v>
      </c>
      <c r="F690" t="str">
        <f>IF(入力!$B690&gt;0,入力!K690&amp;"",入力!F$1&amp;"")</f>
        <v>楽天銀行</v>
      </c>
      <c r="H690" t="str">
        <f>IF(入力!$B690&gt;0,入力!L690&amp;"",入力!G$1&amp;"")</f>
        <v>対象外</v>
      </c>
      <c r="I690" s="9">
        <f>入力!$B690+入力!$C690</f>
        <v>0</v>
      </c>
      <c r="K690" t="str">
        <f>IF(入力!$B690&gt;0,入力!E$1&amp;"",入力!J690&amp;"")</f>
        <v/>
      </c>
      <c r="L690" t="str">
        <f>IF(入力!$B690&gt;0,入力!F$1&amp;"",入力!K690&amp;"")</f>
        <v/>
      </c>
      <c r="N690" t="str">
        <f>IF(入力!$B690&gt;0,入力!G$1&amp;"",入力!L690&amp;"")</f>
        <v/>
      </c>
      <c r="O690" s="9">
        <f>入力!$B690+入力!$C690</f>
        <v>0</v>
      </c>
      <c r="Q690" t="str">
        <f>入力!D690&amp;""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IF(入力!$B691&gt;0,入力!J691&amp;"",入力!E$1&amp;"")</f>
        <v>普通預金</v>
      </c>
      <c r="F691" t="str">
        <f>IF(入力!$B691&gt;0,入力!K691&amp;"",入力!F$1&amp;"")</f>
        <v>楽天銀行</v>
      </c>
      <c r="H691" t="str">
        <f>IF(入力!$B691&gt;0,入力!L691&amp;"",入力!G$1&amp;"")</f>
        <v>対象外</v>
      </c>
      <c r="I691" s="9">
        <f>入力!$B691+入力!$C691</f>
        <v>0</v>
      </c>
      <c r="K691" t="str">
        <f>IF(入力!$B691&gt;0,入力!E$1&amp;"",入力!J691&amp;"")</f>
        <v/>
      </c>
      <c r="L691" t="str">
        <f>IF(入力!$B691&gt;0,入力!F$1&amp;"",入力!K691&amp;"")</f>
        <v/>
      </c>
      <c r="N691" t="str">
        <f>IF(入力!$B691&gt;0,入力!G$1&amp;"",入力!L691&amp;"")</f>
        <v/>
      </c>
      <c r="O691" s="9">
        <f>入力!$B691+入力!$C691</f>
        <v>0</v>
      </c>
      <c r="Q691" t="str">
        <f>入力!D691&amp;""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IF(入力!$B692&gt;0,入力!J692&amp;"",入力!E$1&amp;"")</f>
        <v>普通預金</v>
      </c>
      <c r="F692" t="str">
        <f>IF(入力!$B692&gt;0,入力!K692&amp;"",入力!F$1&amp;"")</f>
        <v>楽天銀行</v>
      </c>
      <c r="H692" t="str">
        <f>IF(入力!$B692&gt;0,入力!L692&amp;"",入力!G$1&amp;"")</f>
        <v>対象外</v>
      </c>
      <c r="I692" s="9">
        <f>入力!$B692+入力!$C692</f>
        <v>0</v>
      </c>
      <c r="K692" t="str">
        <f>IF(入力!$B692&gt;0,入力!E$1&amp;"",入力!J692&amp;"")</f>
        <v/>
      </c>
      <c r="L692" t="str">
        <f>IF(入力!$B692&gt;0,入力!F$1&amp;"",入力!K692&amp;"")</f>
        <v/>
      </c>
      <c r="N692" t="str">
        <f>IF(入力!$B692&gt;0,入力!G$1&amp;"",入力!L692&amp;"")</f>
        <v/>
      </c>
      <c r="O692" s="9">
        <f>入力!$B692+入力!$C692</f>
        <v>0</v>
      </c>
      <c r="Q692" t="str">
        <f>入力!D692&amp;""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IF(入力!$B693&gt;0,入力!J693&amp;"",入力!E$1&amp;"")</f>
        <v>普通預金</v>
      </c>
      <c r="F693" t="str">
        <f>IF(入力!$B693&gt;0,入力!K693&amp;"",入力!F$1&amp;"")</f>
        <v>楽天銀行</v>
      </c>
      <c r="H693" t="str">
        <f>IF(入力!$B693&gt;0,入力!L693&amp;"",入力!G$1&amp;"")</f>
        <v>対象外</v>
      </c>
      <c r="I693" s="9">
        <f>入力!$B693+入力!$C693</f>
        <v>0</v>
      </c>
      <c r="K693" t="str">
        <f>IF(入力!$B693&gt;0,入力!E$1&amp;"",入力!J693&amp;"")</f>
        <v/>
      </c>
      <c r="L693" t="str">
        <f>IF(入力!$B693&gt;0,入力!F$1&amp;"",入力!K693&amp;"")</f>
        <v/>
      </c>
      <c r="N693" t="str">
        <f>IF(入力!$B693&gt;0,入力!G$1&amp;"",入力!L693&amp;"")</f>
        <v/>
      </c>
      <c r="O693" s="9">
        <f>入力!$B693+入力!$C693</f>
        <v>0</v>
      </c>
      <c r="Q693" t="str">
        <f>入力!D693&amp;""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IF(入力!$B694&gt;0,入力!J694&amp;"",入力!E$1&amp;"")</f>
        <v>普通預金</v>
      </c>
      <c r="F694" t="str">
        <f>IF(入力!$B694&gt;0,入力!K694&amp;"",入力!F$1&amp;"")</f>
        <v>楽天銀行</v>
      </c>
      <c r="H694" t="str">
        <f>IF(入力!$B694&gt;0,入力!L694&amp;"",入力!G$1&amp;"")</f>
        <v>対象外</v>
      </c>
      <c r="I694" s="9">
        <f>入力!$B694+入力!$C694</f>
        <v>0</v>
      </c>
      <c r="K694" t="str">
        <f>IF(入力!$B694&gt;0,入力!E$1&amp;"",入力!J694&amp;"")</f>
        <v/>
      </c>
      <c r="L694" t="str">
        <f>IF(入力!$B694&gt;0,入力!F$1&amp;"",入力!K694&amp;"")</f>
        <v/>
      </c>
      <c r="N694" t="str">
        <f>IF(入力!$B694&gt;0,入力!G$1&amp;"",入力!L694&amp;"")</f>
        <v/>
      </c>
      <c r="O694" s="9">
        <f>入力!$B694+入力!$C694</f>
        <v>0</v>
      </c>
      <c r="Q694" t="str">
        <f>入力!D694&amp;""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IF(入力!$B695&gt;0,入力!J695&amp;"",入力!E$1&amp;"")</f>
        <v>普通預金</v>
      </c>
      <c r="F695" t="str">
        <f>IF(入力!$B695&gt;0,入力!K695&amp;"",入力!F$1&amp;"")</f>
        <v>楽天銀行</v>
      </c>
      <c r="H695" t="str">
        <f>IF(入力!$B695&gt;0,入力!L695&amp;"",入力!G$1&amp;"")</f>
        <v>対象外</v>
      </c>
      <c r="I695" s="9">
        <f>入力!$B695+入力!$C695</f>
        <v>0</v>
      </c>
      <c r="K695" t="str">
        <f>IF(入力!$B695&gt;0,入力!E$1&amp;"",入力!J695&amp;"")</f>
        <v/>
      </c>
      <c r="L695" t="str">
        <f>IF(入力!$B695&gt;0,入力!F$1&amp;"",入力!K695&amp;"")</f>
        <v/>
      </c>
      <c r="N695" t="str">
        <f>IF(入力!$B695&gt;0,入力!G$1&amp;"",入力!L695&amp;"")</f>
        <v/>
      </c>
      <c r="O695" s="9">
        <f>入力!$B695+入力!$C695</f>
        <v>0</v>
      </c>
      <c r="Q695" t="str">
        <f>入力!D695&amp;""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IF(入力!$B696&gt;0,入力!J696&amp;"",入力!E$1&amp;"")</f>
        <v>普通預金</v>
      </c>
      <c r="F696" t="str">
        <f>IF(入力!$B696&gt;0,入力!K696&amp;"",入力!F$1&amp;"")</f>
        <v>楽天銀行</v>
      </c>
      <c r="H696" t="str">
        <f>IF(入力!$B696&gt;0,入力!L696&amp;"",入力!G$1&amp;"")</f>
        <v>対象外</v>
      </c>
      <c r="I696" s="9">
        <f>入力!$B696+入力!$C696</f>
        <v>0</v>
      </c>
      <c r="K696" t="str">
        <f>IF(入力!$B696&gt;0,入力!E$1&amp;"",入力!J696&amp;"")</f>
        <v/>
      </c>
      <c r="L696" t="str">
        <f>IF(入力!$B696&gt;0,入力!F$1&amp;"",入力!K696&amp;"")</f>
        <v/>
      </c>
      <c r="N696" t="str">
        <f>IF(入力!$B696&gt;0,入力!G$1&amp;"",入力!L696&amp;"")</f>
        <v/>
      </c>
      <c r="O696" s="9">
        <f>入力!$B696+入力!$C696</f>
        <v>0</v>
      </c>
      <c r="Q696" t="str">
        <f>入力!D696&amp;""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IF(入力!$B697&gt;0,入力!J697&amp;"",入力!E$1&amp;"")</f>
        <v>普通預金</v>
      </c>
      <c r="F697" t="str">
        <f>IF(入力!$B697&gt;0,入力!K697&amp;"",入力!F$1&amp;"")</f>
        <v>楽天銀行</v>
      </c>
      <c r="H697" t="str">
        <f>IF(入力!$B697&gt;0,入力!L697&amp;"",入力!G$1&amp;"")</f>
        <v>対象外</v>
      </c>
      <c r="I697" s="9">
        <f>入力!$B697+入力!$C697</f>
        <v>0</v>
      </c>
      <c r="K697" t="str">
        <f>IF(入力!$B697&gt;0,入力!E$1&amp;"",入力!J697&amp;"")</f>
        <v/>
      </c>
      <c r="L697" t="str">
        <f>IF(入力!$B697&gt;0,入力!F$1&amp;"",入力!K697&amp;"")</f>
        <v/>
      </c>
      <c r="N697" t="str">
        <f>IF(入力!$B697&gt;0,入力!G$1&amp;"",入力!L697&amp;"")</f>
        <v/>
      </c>
      <c r="O697" s="9">
        <f>入力!$B697+入力!$C697</f>
        <v>0</v>
      </c>
      <c r="Q697" t="str">
        <f>入力!D697&amp;""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IF(入力!$B698&gt;0,入力!J698&amp;"",入力!E$1&amp;"")</f>
        <v>普通預金</v>
      </c>
      <c r="F698" t="str">
        <f>IF(入力!$B698&gt;0,入力!K698&amp;"",入力!F$1&amp;"")</f>
        <v>楽天銀行</v>
      </c>
      <c r="H698" t="str">
        <f>IF(入力!$B698&gt;0,入力!L698&amp;"",入力!G$1&amp;"")</f>
        <v>対象外</v>
      </c>
      <c r="I698" s="9">
        <f>入力!$B698+入力!$C698</f>
        <v>0</v>
      </c>
      <c r="K698" t="str">
        <f>IF(入力!$B698&gt;0,入力!E$1&amp;"",入力!J698&amp;"")</f>
        <v/>
      </c>
      <c r="L698" t="str">
        <f>IF(入力!$B698&gt;0,入力!F$1&amp;"",入力!K698&amp;"")</f>
        <v/>
      </c>
      <c r="N698" t="str">
        <f>IF(入力!$B698&gt;0,入力!G$1&amp;"",入力!L698&amp;"")</f>
        <v/>
      </c>
      <c r="O698" s="9">
        <f>入力!$B698+入力!$C698</f>
        <v>0</v>
      </c>
      <c r="Q698" t="str">
        <f>入力!D698&amp;""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IF(入力!$B699&gt;0,入力!J699&amp;"",入力!E$1&amp;"")</f>
        <v>普通預金</v>
      </c>
      <c r="F699" t="str">
        <f>IF(入力!$B699&gt;0,入力!K699&amp;"",入力!F$1&amp;"")</f>
        <v>楽天銀行</v>
      </c>
      <c r="H699" t="str">
        <f>IF(入力!$B699&gt;0,入力!L699&amp;"",入力!G$1&amp;"")</f>
        <v>対象外</v>
      </c>
      <c r="I699" s="9">
        <f>入力!$B699+入力!$C699</f>
        <v>0</v>
      </c>
      <c r="K699" t="str">
        <f>IF(入力!$B699&gt;0,入力!E$1&amp;"",入力!J699&amp;"")</f>
        <v/>
      </c>
      <c r="L699" t="str">
        <f>IF(入力!$B699&gt;0,入力!F$1&amp;"",入力!K699&amp;"")</f>
        <v/>
      </c>
      <c r="N699" t="str">
        <f>IF(入力!$B699&gt;0,入力!G$1&amp;"",入力!L699&amp;"")</f>
        <v/>
      </c>
      <c r="O699" s="9">
        <f>入力!$B699+入力!$C699</f>
        <v>0</v>
      </c>
      <c r="Q699" t="str">
        <f>入力!D699&amp;""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IF(入力!$B700&gt;0,入力!J700&amp;"",入力!E$1&amp;"")</f>
        <v>普通預金</v>
      </c>
      <c r="F700" t="str">
        <f>IF(入力!$B700&gt;0,入力!K700&amp;"",入力!F$1&amp;"")</f>
        <v>楽天銀行</v>
      </c>
      <c r="H700" t="str">
        <f>IF(入力!$B700&gt;0,入力!L700&amp;"",入力!G$1&amp;"")</f>
        <v>対象外</v>
      </c>
      <c r="I700" s="9">
        <f>入力!$B700+入力!$C700</f>
        <v>0</v>
      </c>
      <c r="K700" t="str">
        <f>IF(入力!$B700&gt;0,入力!E$1&amp;"",入力!J700&amp;"")</f>
        <v/>
      </c>
      <c r="L700" t="str">
        <f>IF(入力!$B700&gt;0,入力!F$1&amp;"",入力!K700&amp;"")</f>
        <v/>
      </c>
      <c r="N700" t="str">
        <f>IF(入力!$B700&gt;0,入力!G$1&amp;"",入力!L700&amp;"")</f>
        <v/>
      </c>
      <c r="O700" s="9">
        <f>入力!$B700+入力!$C700</f>
        <v>0</v>
      </c>
      <c r="Q700" t="str">
        <f>入力!D700&amp;""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IF(入力!$B701&gt;0,入力!J701&amp;"",入力!E$1&amp;"")</f>
        <v>普通預金</v>
      </c>
      <c r="F701" t="str">
        <f>IF(入力!$B701&gt;0,入力!K701&amp;"",入力!F$1&amp;"")</f>
        <v>楽天銀行</v>
      </c>
      <c r="H701" t="str">
        <f>IF(入力!$B701&gt;0,入力!L701&amp;"",入力!G$1&amp;"")</f>
        <v>対象外</v>
      </c>
      <c r="I701" s="9">
        <f>入力!$B701+入力!$C701</f>
        <v>0</v>
      </c>
      <c r="K701" t="str">
        <f>IF(入力!$B701&gt;0,入力!E$1&amp;"",入力!J701&amp;"")</f>
        <v/>
      </c>
      <c r="L701" t="str">
        <f>IF(入力!$B701&gt;0,入力!F$1&amp;"",入力!K701&amp;"")</f>
        <v/>
      </c>
      <c r="N701" t="str">
        <f>IF(入力!$B701&gt;0,入力!G$1&amp;"",入力!L701&amp;"")</f>
        <v/>
      </c>
      <c r="O701" s="9">
        <f>入力!$B701+入力!$C701</f>
        <v>0</v>
      </c>
      <c r="Q701" t="str">
        <f>入力!D701&amp;""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IF(入力!$B702&gt;0,入力!J702&amp;"",入力!E$1&amp;"")</f>
        <v>普通預金</v>
      </c>
      <c r="F702" t="str">
        <f>IF(入力!$B702&gt;0,入力!K702&amp;"",入力!F$1&amp;"")</f>
        <v>楽天銀行</v>
      </c>
      <c r="H702" t="str">
        <f>IF(入力!$B702&gt;0,入力!L702&amp;"",入力!G$1&amp;"")</f>
        <v>対象外</v>
      </c>
      <c r="I702" s="9">
        <f>入力!$B702+入力!$C702</f>
        <v>0</v>
      </c>
      <c r="K702" t="str">
        <f>IF(入力!$B702&gt;0,入力!E$1&amp;"",入力!J702&amp;"")</f>
        <v/>
      </c>
      <c r="L702" t="str">
        <f>IF(入力!$B702&gt;0,入力!F$1&amp;"",入力!K702&amp;"")</f>
        <v/>
      </c>
      <c r="N702" t="str">
        <f>IF(入力!$B702&gt;0,入力!G$1&amp;"",入力!L702&amp;"")</f>
        <v/>
      </c>
      <c r="O702" s="9">
        <f>入力!$B702+入力!$C702</f>
        <v>0</v>
      </c>
      <c r="Q702" t="str">
        <f>入力!D702&amp;""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IF(入力!$B703&gt;0,入力!J703&amp;"",入力!E$1&amp;"")</f>
        <v>普通預金</v>
      </c>
      <c r="F703" t="str">
        <f>IF(入力!$B703&gt;0,入力!K703&amp;"",入力!F$1&amp;"")</f>
        <v>楽天銀行</v>
      </c>
      <c r="H703" t="str">
        <f>IF(入力!$B703&gt;0,入力!L703&amp;"",入力!G$1&amp;"")</f>
        <v>対象外</v>
      </c>
      <c r="I703" s="9">
        <f>入力!$B703+入力!$C703</f>
        <v>0</v>
      </c>
      <c r="K703" t="str">
        <f>IF(入力!$B703&gt;0,入力!E$1&amp;"",入力!J703&amp;"")</f>
        <v/>
      </c>
      <c r="L703" t="str">
        <f>IF(入力!$B703&gt;0,入力!F$1&amp;"",入力!K703&amp;"")</f>
        <v/>
      </c>
      <c r="N703" t="str">
        <f>IF(入力!$B703&gt;0,入力!G$1&amp;"",入力!L703&amp;"")</f>
        <v/>
      </c>
      <c r="O703" s="9">
        <f>入力!$B703+入力!$C703</f>
        <v>0</v>
      </c>
      <c r="Q703" t="str">
        <f>入力!D703&amp;""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IF(入力!$B704&gt;0,入力!J704&amp;"",入力!E$1&amp;"")</f>
        <v>普通預金</v>
      </c>
      <c r="F704" t="str">
        <f>IF(入力!$B704&gt;0,入力!K704&amp;"",入力!F$1&amp;"")</f>
        <v>楽天銀行</v>
      </c>
      <c r="H704" t="str">
        <f>IF(入力!$B704&gt;0,入力!L704&amp;"",入力!G$1&amp;"")</f>
        <v>対象外</v>
      </c>
      <c r="I704" s="9">
        <f>入力!$B704+入力!$C704</f>
        <v>0</v>
      </c>
      <c r="K704" t="str">
        <f>IF(入力!$B704&gt;0,入力!E$1&amp;"",入力!J704&amp;"")</f>
        <v/>
      </c>
      <c r="L704" t="str">
        <f>IF(入力!$B704&gt;0,入力!F$1&amp;"",入力!K704&amp;"")</f>
        <v/>
      </c>
      <c r="N704" t="str">
        <f>IF(入力!$B704&gt;0,入力!G$1&amp;"",入力!L704&amp;"")</f>
        <v/>
      </c>
      <c r="O704" s="9">
        <f>入力!$B704+入力!$C704</f>
        <v>0</v>
      </c>
      <c r="Q704" t="str">
        <f>入力!D704&amp;""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IF(入力!$B705&gt;0,入力!J705&amp;"",入力!E$1&amp;"")</f>
        <v>普通預金</v>
      </c>
      <c r="F705" t="str">
        <f>IF(入力!$B705&gt;0,入力!K705&amp;"",入力!F$1&amp;"")</f>
        <v>楽天銀行</v>
      </c>
      <c r="H705" t="str">
        <f>IF(入力!$B705&gt;0,入力!L705&amp;"",入力!G$1&amp;"")</f>
        <v>対象外</v>
      </c>
      <c r="I705" s="9">
        <f>入力!$B705+入力!$C705</f>
        <v>0</v>
      </c>
      <c r="K705" t="str">
        <f>IF(入力!$B705&gt;0,入力!E$1&amp;"",入力!J705&amp;"")</f>
        <v/>
      </c>
      <c r="L705" t="str">
        <f>IF(入力!$B705&gt;0,入力!F$1&amp;"",入力!K705&amp;"")</f>
        <v/>
      </c>
      <c r="N705" t="str">
        <f>IF(入力!$B705&gt;0,入力!G$1&amp;"",入力!L705&amp;"")</f>
        <v/>
      </c>
      <c r="O705" s="9">
        <f>入力!$B705+入力!$C705</f>
        <v>0</v>
      </c>
      <c r="Q705" t="str">
        <f>入力!D705&amp;""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IF(入力!$B706&gt;0,入力!J706&amp;"",入力!E$1&amp;"")</f>
        <v>普通預金</v>
      </c>
      <c r="F706" t="str">
        <f>IF(入力!$B706&gt;0,入力!K706&amp;"",入力!F$1&amp;"")</f>
        <v>楽天銀行</v>
      </c>
      <c r="H706" t="str">
        <f>IF(入力!$B706&gt;0,入力!L706&amp;"",入力!G$1&amp;"")</f>
        <v>対象外</v>
      </c>
      <c r="I706" s="9">
        <f>入力!$B706+入力!$C706</f>
        <v>0</v>
      </c>
      <c r="K706" t="str">
        <f>IF(入力!$B706&gt;0,入力!E$1&amp;"",入力!J706&amp;"")</f>
        <v/>
      </c>
      <c r="L706" t="str">
        <f>IF(入力!$B706&gt;0,入力!F$1&amp;"",入力!K706&amp;"")</f>
        <v/>
      </c>
      <c r="N706" t="str">
        <f>IF(入力!$B706&gt;0,入力!G$1&amp;"",入力!L706&amp;"")</f>
        <v/>
      </c>
      <c r="O706" s="9">
        <f>入力!$B706+入力!$C706</f>
        <v>0</v>
      </c>
      <c r="Q706" t="str">
        <f>入力!D706&amp;""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IF(入力!$B707&gt;0,入力!J707&amp;"",入力!E$1&amp;"")</f>
        <v>普通預金</v>
      </c>
      <c r="F707" t="str">
        <f>IF(入力!$B707&gt;0,入力!K707&amp;"",入力!F$1&amp;"")</f>
        <v>楽天銀行</v>
      </c>
      <c r="H707" t="str">
        <f>IF(入力!$B707&gt;0,入力!L707&amp;"",入力!G$1&amp;"")</f>
        <v>対象外</v>
      </c>
      <c r="I707" s="9">
        <f>入力!$B707+入力!$C707</f>
        <v>0</v>
      </c>
      <c r="K707" t="str">
        <f>IF(入力!$B707&gt;0,入力!E$1&amp;"",入力!J707&amp;"")</f>
        <v/>
      </c>
      <c r="L707" t="str">
        <f>IF(入力!$B707&gt;0,入力!F$1&amp;"",入力!K707&amp;"")</f>
        <v/>
      </c>
      <c r="N707" t="str">
        <f>IF(入力!$B707&gt;0,入力!G$1&amp;"",入力!L707&amp;"")</f>
        <v/>
      </c>
      <c r="O707" s="9">
        <f>入力!$B707+入力!$C707</f>
        <v>0</v>
      </c>
      <c r="Q707" t="str">
        <f>入力!D707&amp;""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IF(入力!$B708&gt;0,入力!J708&amp;"",入力!E$1&amp;"")</f>
        <v>普通預金</v>
      </c>
      <c r="F708" t="str">
        <f>IF(入力!$B708&gt;0,入力!K708&amp;"",入力!F$1&amp;"")</f>
        <v>楽天銀行</v>
      </c>
      <c r="H708" t="str">
        <f>IF(入力!$B708&gt;0,入力!L708&amp;"",入力!G$1&amp;"")</f>
        <v>対象外</v>
      </c>
      <c r="I708" s="9">
        <f>入力!$B708+入力!$C708</f>
        <v>0</v>
      </c>
      <c r="K708" t="str">
        <f>IF(入力!$B708&gt;0,入力!E$1&amp;"",入力!J708&amp;"")</f>
        <v/>
      </c>
      <c r="L708" t="str">
        <f>IF(入力!$B708&gt;0,入力!F$1&amp;"",入力!K708&amp;"")</f>
        <v/>
      </c>
      <c r="N708" t="str">
        <f>IF(入力!$B708&gt;0,入力!G$1&amp;"",入力!L708&amp;"")</f>
        <v/>
      </c>
      <c r="O708" s="9">
        <f>入力!$B708+入力!$C708</f>
        <v>0</v>
      </c>
      <c r="Q708" t="str">
        <f>入力!D708&amp;""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IF(入力!$B709&gt;0,入力!J709&amp;"",入力!E$1&amp;"")</f>
        <v>普通預金</v>
      </c>
      <c r="F709" t="str">
        <f>IF(入力!$B709&gt;0,入力!K709&amp;"",入力!F$1&amp;"")</f>
        <v>楽天銀行</v>
      </c>
      <c r="H709" t="str">
        <f>IF(入力!$B709&gt;0,入力!L709&amp;"",入力!G$1&amp;"")</f>
        <v>対象外</v>
      </c>
      <c r="I709" s="9">
        <f>入力!$B709+入力!$C709</f>
        <v>0</v>
      </c>
      <c r="K709" t="str">
        <f>IF(入力!$B709&gt;0,入力!E$1&amp;"",入力!J709&amp;"")</f>
        <v/>
      </c>
      <c r="L709" t="str">
        <f>IF(入力!$B709&gt;0,入力!F$1&amp;"",入力!K709&amp;"")</f>
        <v/>
      </c>
      <c r="N709" t="str">
        <f>IF(入力!$B709&gt;0,入力!G$1&amp;"",入力!L709&amp;"")</f>
        <v/>
      </c>
      <c r="O709" s="9">
        <f>入力!$B709+入力!$C709</f>
        <v>0</v>
      </c>
      <c r="Q709" t="str">
        <f>入力!D709&amp;""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IF(入力!$B710&gt;0,入力!J710&amp;"",入力!E$1&amp;"")</f>
        <v>普通預金</v>
      </c>
      <c r="F710" t="str">
        <f>IF(入力!$B710&gt;0,入力!K710&amp;"",入力!F$1&amp;"")</f>
        <v>楽天銀行</v>
      </c>
      <c r="H710" t="str">
        <f>IF(入力!$B710&gt;0,入力!L710&amp;"",入力!G$1&amp;"")</f>
        <v>対象外</v>
      </c>
      <c r="I710" s="9">
        <f>入力!$B710+入力!$C710</f>
        <v>0</v>
      </c>
      <c r="K710" t="str">
        <f>IF(入力!$B710&gt;0,入力!E$1&amp;"",入力!J710&amp;"")</f>
        <v/>
      </c>
      <c r="L710" t="str">
        <f>IF(入力!$B710&gt;0,入力!F$1&amp;"",入力!K710&amp;"")</f>
        <v/>
      </c>
      <c r="N710" t="str">
        <f>IF(入力!$B710&gt;0,入力!G$1&amp;"",入力!L710&amp;"")</f>
        <v/>
      </c>
      <c r="O710" s="9">
        <f>入力!$B710+入力!$C710</f>
        <v>0</v>
      </c>
      <c r="Q710" t="str">
        <f>入力!D710&amp;""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IF(入力!$B711&gt;0,入力!J711&amp;"",入力!E$1&amp;"")</f>
        <v>普通預金</v>
      </c>
      <c r="F711" t="str">
        <f>IF(入力!$B711&gt;0,入力!K711&amp;"",入力!F$1&amp;"")</f>
        <v>楽天銀行</v>
      </c>
      <c r="H711" t="str">
        <f>IF(入力!$B711&gt;0,入力!L711&amp;"",入力!G$1&amp;"")</f>
        <v>対象外</v>
      </c>
      <c r="I711" s="9">
        <f>入力!$B711+入力!$C711</f>
        <v>0</v>
      </c>
      <c r="K711" t="str">
        <f>IF(入力!$B711&gt;0,入力!E$1&amp;"",入力!J711&amp;"")</f>
        <v/>
      </c>
      <c r="L711" t="str">
        <f>IF(入力!$B711&gt;0,入力!F$1&amp;"",入力!K711&amp;"")</f>
        <v/>
      </c>
      <c r="N711" t="str">
        <f>IF(入力!$B711&gt;0,入力!G$1&amp;"",入力!L711&amp;"")</f>
        <v/>
      </c>
      <c r="O711" s="9">
        <f>入力!$B711+入力!$C711</f>
        <v>0</v>
      </c>
      <c r="Q711" t="str">
        <f>入力!D711&amp;""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IF(入力!$B712&gt;0,入力!J712&amp;"",入力!E$1&amp;"")</f>
        <v>普通預金</v>
      </c>
      <c r="F712" t="str">
        <f>IF(入力!$B712&gt;0,入力!K712&amp;"",入力!F$1&amp;"")</f>
        <v>楽天銀行</v>
      </c>
      <c r="H712" t="str">
        <f>IF(入力!$B712&gt;0,入力!L712&amp;"",入力!G$1&amp;"")</f>
        <v>対象外</v>
      </c>
      <c r="I712" s="9">
        <f>入力!$B712+入力!$C712</f>
        <v>0</v>
      </c>
      <c r="K712" t="str">
        <f>IF(入力!$B712&gt;0,入力!E$1&amp;"",入力!J712&amp;"")</f>
        <v/>
      </c>
      <c r="L712" t="str">
        <f>IF(入力!$B712&gt;0,入力!F$1&amp;"",入力!K712&amp;"")</f>
        <v/>
      </c>
      <c r="N712" t="str">
        <f>IF(入力!$B712&gt;0,入力!G$1&amp;"",入力!L712&amp;"")</f>
        <v/>
      </c>
      <c r="O712" s="9">
        <f>入力!$B712+入力!$C712</f>
        <v>0</v>
      </c>
      <c r="Q712" t="str">
        <f>入力!D712&amp;""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IF(入力!$B713&gt;0,入力!J713&amp;"",入力!E$1&amp;"")</f>
        <v>普通預金</v>
      </c>
      <c r="F713" t="str">
        <f>IF(入力!$B713&gt;0,入力!K713&amp;"",入力!F$1&amp;"")</f>
        <v>楽天銀行</v>
      </c>
      <c r="H713" t="str">
        <f>IF(入力!$B713&gt;0,入力!L713&amp;"",入力!G$1&amp;"")</f>
        <v>対象外</v>
      </c>
      <c r="I713" s="9">
        <f>入力!$B713+入力!$C713</f>
        <v>0</v>
      </c>
      <c r="K713" t="str">
        <f>IF(入力!$B713&gt;0,入力!E$1&amp;"",入力!J713&amp;"")</f>
        <v/>
      </c>
      <c r="L713" t="str">
        <f>IF(入力!$B713&gt;0,入力!F$1&amp;"",入力!K713&amp;"")</f>
        <v/>
      </c>
      <c r="N713" t="str">
        <f>IF(入力!$B713&gt;0,入力!G$1&amp;"",入力!L713&amp;"")</f>
        <v/>
      </c>
      <c r="O713" s="9">
        <f>入力!$B713+入力!$C713</f>
        <v>0</v>
      </c>
      <c r="Q713" t="str">
        <f>入力!D713&amp;""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IF(入力!$B714&gt;0,入力!J714&amp;"",入力!E$1&amp;"")</f>
        <v>普通預金</v>
      </c>
      <c r="F714" t="str">
        <f>IF(入力!$B714&gt;0,入力!K714&amp;"",入力!F$1&amp;"")</f>
        <v>楽天銀行</v>
      </c>
      <c r="H714" t="str">
        <f>IF(入力!$B714&gt;0,入力!L714&amp;"",入力!G$1&amp;"")</f>
        <v>対象外</v>
      </c>
      <c r="I714" s="9">
        <f>入力!$B714+入力!$C714</f>
        <v>0</v>
      </c>
      <c r="K714" t="str">
        <f>IF(入力!$B714&gt;0,入力!E$1&amp;"",入力!J714&amp;"")</f>
        <v/>
      </c>
      <c r="L714" t="str">
        <f>IF(入力!$B714&gt;0,入力!F$1&amp;"",入力!K714&amp;"")</f>
        <v/>
      </c>
      <c r="N714" t="str">
        <f>IF(入力!$B714&gt;0,入力!G$1&amp;"",入力!L714&amp;"")</f>
        <v/>
      </c>
      <c r="O714" s="9">
        <f>入力!$B714+入力!$C714</f>
        <v>0</v>
      </c>
      <c r="Q714" t="str">
        <f>入力!D714&amp;""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IF(入力!$B715&gt;0,入力!J715&amp;"",入力!E$1&amp;"")</f>
        <v>普通預金</v>
      </c>
      <c r="F715" t="str">
        <f>IF(入力!$B715&gt;0,入力!K715&amp;"",入力!F$1&amp;"")</f>
        <v>楽天銀行</v>
      </c>
      <c r="H715" t="str">
        <f>IF(入力!$B715&gt;0,入力!L715&amp;"",入力!G$1&amp;"")</f>
        <v>対象外</v>
      </c>
      <c r="I715" s="9">
        <f>入力!$B715+入力!$C715</f>
        <v>0</v>
      </c>
      <c r="K715" t="str">
        <f>IF(入力!$B715&gt;0,入力!E$1&amp;"",入力!J715&amp;"")</f>
        <v/>
      </c>
      <c r="L715" t="str">
        <f>IF(入力!$B715&gt;0,入力!F$1&amp;"",入力!K715&amp;"")</f>
        <v/>
      </c>
      <c r="N715" t="str">
        <f>IF(入力!$B715&gt;0,入力!G$1&amp;"",入力!L715&amp;"")</f>
        <v/>
      </c>
      <c r="O715" s="9">
        <f>入力!$B715+入力!$C715</f>
        <v>0</v>
      </c>
      <c r="Q715" t="str">
        <f>入力!D715&amp;""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IF(入力!$B716&gt;0,入力!J716&amp;"",入力!E$1&amp;"")</f>
        <v>普通預金</v>
      </c>
      <c r="F716" t="str">
        <f>IF(入力!$B716&gt;0,入力!K716&amp;"",入力!F$1&amp;"")</f>
        <v>楽天銀行</v>
      </c>
      <c r="H716" t="str">
        <f>IF(入力!$B716&gt;0,入力!L716&amp;"",入力!G$1&amp;"")</f>
        <v>対象外</v>
      </c>
      <c r="I716" s="9">
        <f>入力!$B716+入力!$C716</f>
        <v>0</v>
      </c>
      <c r="K716" t="str">
        <f>IF(入力!$B716&gt;0,入力!E$1&amp;"",入力!J716&amp;"")</f>
        <v/>
      </c>
      <c r="L716" t="str">
        <f>IF(入力!$B716&gt;0,入力!F$1&amp;"",入力!K716&amp;"")</f>
        <v/>
      </c>
      <c r="N716" t="str">
        <f>IF(入力!$B716&gt;0,入力!G$1&amp;"",入力!L716&amp;"")</f>
        <v/>
      </c>
      <c r="O716" s="9">
        <f>入力!$B716+入力!$C716</f>
        <v>0</v>
      </c>
      <c r="Q716" t="str">
        <f>入力!D716&amp;""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IF(入力!$B717&gt;0,入力!J717&amp;"",入力!E$1&amp;"")</f>
        <v>普通預金</v>
      </c>
      <c r="F717" t="str">
        <f>IF(入力!$B717&gt;0,入力!K717&amp;"",入力!F$1&amp;"")</f>
        <v>楽天銀行</v>
      </c>
      <c r="H717" t="str">
        <f>IF(入力!$B717&gt;0,入力!L717&amp;"",入力!G$1&amp;"")</f>
        <v>対象外</v>
      </c>
      <c r="I717" s="9">
        <f>入力!$B717+入力!$C717</f>
        <v>0</v>
      </c>
      <c r="K717" t="str">
        <f>IF(入力!$B717&gt;0,入力!E$1&amp;"",入力!J717&amp;"")</f>
        <v/>
      </c>
      <c r="L717" t="str">
        <f>IF(入力!$B717&gt;0,入力!F$1&amp;"",入力!K717&amp;"")</f>
        <v/>
      </c>
      <c r="N717" t="str">
        <f>IF(入力!$B717&gt;0,入力!G$1&amp;"",入力!L717&amp;"")</f>
        <v/>
      </c>
      <c r="O717" s="9">
        <f>入力!$B717+入力!$C717</f>
        <v>0</v>
      </c>
      <c r="Q717" t="str">
        <f>入力!D717&amp;""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IF(入力!$B718&gt;0,入力!J718&amp;"",入力!E$1&amp;"")</f>
        <v>普通預金</v>
      </c>
      <c r="F718" t="str">
        <f>IF(入力!$B718&gt;0,入力!K718&amp;"",入力!F$1&amp;"")</f>
        <v>楽天銀行</v>
      </c>
      <c r="H718" t="str">
        <f>IF(入力!$B718&gt;0,入力!L718&amp;"",入力!G$1&amp;"")</f>
        <v>対象外</v>
      </c>
      <c r="I718" s="9">
        <f>入力!$B718+入力!$C718</f>
        <v>0</v>
      </c>
      <c r="K718" t="str">
        <f>IF(入力!$B718&gt;0,入力!E$1&amp;"",入力!J718&amp;"")</f>
        <v/>
      </c>
      <c r="L718" t="str">
        <f>IF(入力!$B718&gt;0,入力!F$1&amp;"",入力!K718&amp;"")</f>
        <v/>
      </c>
      <c r="N718" t="str">
        <f>IF(入力!$B718&gt;0,入力!G$1&amp;"",入力!L718&amp;"")</f>
        <v/>
      </c>
      <c r="O718" s="9">
        <f>入力!$B718+入力!$C718</f>
        <v>0</v>
      </c>
      <c r="Q718" t="str">
        <f>入力!D718&amp;""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IF(入力!$B719&gt;0,入力!J719&amp;"",入力!E$1&amp;"")</f>
        <v>普通預金</v>
      </c>
      <c r="F719" t="str">
        <f>IF(入力!$B719&gt;0,入力!K719&amp;"",入力!F$1&amp;"")</f>
        <v>楽天銀行</v>
      </c>
      <c r="H719" t="str">
        <f>IF(入力!$B719&gt;0,入力!L719&amp;"",入力!G$1&amp;"")</f>
        <v>対象外</v>
      </c>
      <c r="I719" s="9">
        <f>入力!$B719+入力!$C719</f>
        <v>0</v>
      </c>
      <c r="K719" t="str">
        <f>IF(入力!$B719&gt;0,入力!E$1&amp;"",入力!J719&amp;"")</f>
        <v/>
      </c>
      <c r="L719" t="str">
        <f>IF(入力!$B719&gt;0,入力!F$1&amp;"",入力!K719&amp;"")</f>
        <v/>
      </c>
      <c r="N719" t="str">
        <f>IF(入力!$B719&gt;0,入力!G$1&amp;"",入力!L719&amp;"")</f>
        <v/>
      </c>
      <c r="O719" s="9">
        <f>入力!$B719+入力!$C719</f>
        <v>0</v>
      </c>
      <c r="Q719" t="str">
        <f>入力!D719&amp;""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IF(入力!$B720&gt;0,入力!J720&amp;"",入力!E$1&amp;"")</f>
        <v>普通預金</v>
      </c>
      <c r="F720" t="str">
        <f>IF(入力!$B720&gt;0,入力!K720&amp;"",入力!F$1&amp;"")</f>
        <v>楽天銀行</v>
      </c>
      <c r="H720" t="str">
        <f>IF(入力!$B720&gt;0,入力!L720&amp;"",入力!G$1&amp;"")</f>
        <v>対象外</v>
      </c>
      <c r="I720" s="9">
        <f>入力!$B720+入力!$C720</f>
        <v>0</v>
      </c>
      <c r="K720" t="str">
        <f>IF(入力!$B720&gt;0,入力!E$1&amp;"",入力!J720&amp;"")</f>
        <v/>
      </c>
      <c r="L720" t="str">
        <f>IF(入力!$B720&gt;0,入力!F$1&amp;"",入力!K720&amp;"")</f>
        <v/>
      </c>
      <c r="N720" t="str">
        <f>IF(入力!$B720&gt;0,入力!G$1&amp;"",入力!L720&amp;"")</f>
        <v/>
      </c>
      <c r="O720" s="9">
        <f>入力!$B720+入力!$C720</f>
        <v>0</v>
      </c>
      <c r="Q720" t="str">
        <f>入力!D720&amp;""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IF(入力!$B721&gt;0,入力!J721&amp;"",入力!E$1&amp;"")</f>
        <v>普通預金</v>
      </c>
      <c r="F721" t="str">
        <f>IF(入力!$B721&gt;0,入力!K721&amp;"",入力!F$1&amp;"")</f>
        <v>楽天銀行</v>
      </c>
      <c r="H721" t="str">
        <f>IF(入力!$B721&gt;0,入力!L721&amp;"",入力!G$1&amp;"")</f>
        <v>対象外</v>
      </c>
      <c r="I721" s="9">
        <f>入力!$B721+入力!$C721</f>
        <v>0</v>
      </c>
      <c r="K721" t="str">
        <f>IF(入力!$B721&gt;0,入力!E$1&amp;"",入力!J721&amp;"")</f>
        <v/>
      </c>
      <c r="L721" t="str">
        <f>IF(入力!$B721&gt;0,入力!F$1&amp;"",入力!K721&amp;"")</f>
        <v/>
      </c>
      <c r="N721" t="str">
        <f>IF(入力!$B721&gt;0,入力!G$1&amp;"",入力!L721&amp;"")</f>
        <v/>
      </c>
      <c r="O721" s="9">
        <f>入力!$B721+入力!$C721</f>
        <v>0</v>
      </c>
      <c r="Q721" t="str">
        <f>入力!D721&amp;""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IF(入力!$B722&gt;0,入力!J722&amp;"",入力!E$1&amp;"")</f>
        <v>普通預金</v>
      </c>
      <c r="F722" t="str">
        <f>IF(入力!$B722&gt;0,入力!K722&amp;"",入力!F$1&amp;"")</f>
        <v>楽天銀行</v>
      </c>
      <c r="H722" t="str">
        <f>IF(入力!$B722&gt;0,入力!L722&amp;"",入力!G$1&amp;"")</f>
        <v>対象外</v>
      </c>
      <c r="I722" s="9">
        <f>入力!$B722+入力!$C722</f>
        <v>0</v>
      </c>
      <c r="K722" t="str">
        <f>IF(入力!$B722&gt;0,入力!E$1&amp;"",入力!J722&amp;"")</f>
        <v/>
      </c>
      <c r="L722" t="str">
        <f>IF(入力!$B722&gt;0,入力!F$1&amp;"",入力!K722&amp;"")</f>
        <v/>
      </c>
      <c r="N722" t="str">
        <f>IF(入力!$B722&gt;0,入力!G$1&amp;"",入力!L722&amp;"")</f>
        <v/>
      </c>
      <c r="O722" s="9">
        <f>入力!$B722+入力!$C722</f>
        <v>0</v>
      </c>
      <c r="Q722" t="str">
        <f>入力!D722&amp;""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IF(入力!$B723&gt;0,入力!J723&amp;"",入力!E$1&amp;"")</f>
        <v>普通預金</v>
      </c>
      <c r="F723" t="str">
        <f>IF(入力!$B723&gt;0,入力!K723&amp;"",入力!F$1&amp;"")</f>
        <v>楽天銀行</v>
      </c>
      <c r="H723" t="str">
        <f>IF(入力!$B723&gt;0,入力!L723&amp;"",入力!G$1&amp;"")</f>
        <v>対象外</v>
      </c>
      <c r="I723" s="9">
        <f>入力!$B723+入力!$C723</f>
        <v>0</v>
      </c>
      <c r="K723" t="str">
        <f>IF(入力!$B723&gt;0,入力!E$1&amp;"",入力!J723&amp;"")</f>
        <v/>
      </c>
      <c r="L723" t="str">
        <f>IF(入力!$B723&gt;0,入力!F$1&amp;"",入力!K723&amp;"")</f>
        <v/>
      </c>
      <c r="N723" t="str">
        <f>IF(入力!$B723&gt;0,入力!G$1&amp;"",入力!L723&amp;"")</f>
        <v/>
      </c>
      <c r="O723" s="9">
        <f>入力!$B723+入力!$C723</f>
        <v>0</v>
      </c>
      <c r="Q723" t="str">
        <f>入力!D723&amp;""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IF(入力!$B724&gt;0,入力!J724&amp;"",入力!E$1&amp;"")</f>
        <v>普通預金</v>
      </c>
      <c r="F724" t="str">
        <f>IF(入力!$B724&gt;0,入力!K724&amp;"",入力!F$1&amp;"")</f>
        <v>楽天銀行</v>
      </c>
      <c r="H724" t="str">
        <f>IF(入力!$B724&gt;0,入力!L724&amp;"",入力!G$1&amp;"")</f>
        <v>対象外</v>
      </c>
      <c r="I724" s="9">
        <f>入力!$B724+入力!$C724</f>
        <v>0</v>
      </c>
      <c r="K724" t="str">
        <f>IF(入力!$B724&gt;0,入力!E$1&amp;"",入力!J724&amp;"")</f>
        <v/>
      </c>
      <c r="L724" t="str">
        <f>IF(入力!$B724&gt;0,入力!F$1&amp;"",入力!K724&amp;"")</f>
        <v/>
      </c>
      <c r="N724" t="str">
        <f>IF(入力!$B724&gt;0,入力!G$1&amp;"",入力!L724&amp;"")</f>
        <v/>
      </c>
      <c r="O724" s="9">
        <f>入力!$B724+入力!$C724</f>
        <v>0</v>
      </c>
      <c r="Q724" t="str">
        <f>入力!D724&amp;""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IF(入力!$B725&gt;0,入力!J725&amp;"",入力!E$1&amp;"")</f>
        <v>普通預金</v>
      </c>
      <c r="F725" t="str">
        <f>IF(入力!$B725&gt;0,入力!K725&amp;"",入力!F$1&amp;"")</f>
        <v>楽天銀行</v>
      </c>
      <c r="H725" t="str">
        <f>IF(入力!$B725&gt;0,入力!L725&amp;"",入力!G$1&amp;"")</f>
        <v>対象外</v>
      </c>
      <c r="I725" s="9">
        <f>入力!$B725+入力!$C725</f>
        <v>0</v>
      </c>
      <c r="K725" t="str">
        <f>IF(入力!$B725&gt;0,入力!E$1&amp;"",入力!J725&amp;"")</f>
        <v/>
      </c>
      <c r="L725" t="str">
        <f>IF(入力!$B725&gt;0,入力!F$1&amp;"",入力!K725&amp;"")</f>
        <v/>
      </c>
      <c r="N725" t="str">
        <f>IF(入力!$B725&gt;0,入力!G$1&amp;"",入力!L725&amp;"")</f>
        <v/>
      </c>
      <c r="O725" s="9">
        <f>入力!$B725+入力!$C725</f>
        <v>0</v>
      </c>
      <c r="Q725" t="str">
        <f>入力!D725&amp;""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IF(入力!$B726&gt;0,入力!J726&amp;"",入力!E$1&amp;"")</f>
        <v>普通預金</v>
      </c>
      <c r="F726" t="str">
        <f>IF(入力!$B726&gt;0,入力!K726&amp;"",入力!F$1&amp;"")</f>
        <v>楽天銀行</v>
      </c>
      <c r="H726" t="str">
        <f>IF(入力!$B726&gt;0,入力!L726&amp;"",入力!G$1&amp;"")</f>
        <v>対象外</v>
      </c>
      <c r="I726" s="9">
        <f>入力!$B726+入力!$C726</f>
        <v>0</v>
      </c>
      <c r="K726" t="str">
        <f>IF(入力!$B726&gt;0,入力!E$1&amp;"",入力!J726&amp;"")</f>
        <v/>
      </c>
      <c r="L726" t="str">
        <f>IF(入力!$B726&gt;0,入力!F$1&amp;"",入力!K726&amp;"")</f>
        <v/>
      </c>
      <c r="N726" t="str">
        <f>IF(入力!$B726&gt;0,入力!G$1&amp;"",入力!L726&amp;"")</f>
        <v/>
      </c>
      <c r="O726" s="9">
        <f>入力!$B726+入力!$C726</f>
        <v>0</v>
      </c>
      <c r="Q726" t="str">
        <f>入力!D726&amp;""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IF(入力!$B727&gt;0,入力!J727&amp;"",入力!E$1&amp;"")</f>
        <v>普通預金</v>
      </c>
      <c r="F727" t="str">
        <f>IF(入力!$B727&gt;0,入力!K727&amp;"",入力!F$1&amp;"")</f>
        <v>楽天銀行</v>
      </c>
      <c r="H727" t="str">
        <f>IF(入力!$B727&gt;0,入力!L727&amp;"",入力!G$1&amp;"")</f>
        <v>対象外</v>
      </c>
      <c r="I727" s="9">
        <f>入力!$B727+入力!$C727</f>
        <v>0</v>
      </c>
      <c r="K727" t="str">
        <f>IF(入力!$B727&gt;0,入力!E$1&amp;"",入力!J727&amp;"")</f>
        <v/>
      </c>
      <c r="L727" t="str">
        <f>IF(入力!$B727&gt;0,入力!F$1&amp;"",入力!K727&amp;"")</f>
        <v/>
      </c>
      <c r="N727" t="str">
        <f>IF(入力!$B727&gt;0,入力!G$1&amp;"",入力!L727&amp;"")</f>
        <v/>
      </c>
      <c r="O727" s="9">
        <f>入力!$B727+入力!$C727</f>
        <v>0</v>
      </c>
      <c r="Q727" t="str">
        <f>入力!D727&amp;""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IF(入力!$B728&gt;0,入力!J728&amp;"",入力!E$1&amp;"")</f>
        <v>普通預金</v>
      </c>
      <c r="F728" t="str">
        <f>IF(入力!$B728&gt;0,入力!K728&amp;"",入力!F$1&amp;"")</f>
        <v>楽天銀行</v>
      </c>
      <c r="H728" t="str">
        <f>IF(入力!$B728&gt;0,入力!L728&amp;"",入力!G$1&amp;"")</f>
        <v>対象外</v>
      </c>
      <c r="I728" s="9">
        <f>入力!$B728+入力!$C728</f>
        <v>0</v>
      </c>
      <c r="K728" t="str">
        <f>IF(入力!$B728&gt;0,入力!E$1&amp;"",入力!J728&amp;"")</f>
        <v/>
      </c>
      <c r="L728" t="str">
        <f>IF(入力!$B728&gt;0,入力!F$1&amp;"",入力!K728&amp;"")</f>
        <v/>
      </c>
      <c r="N728" t="str">
        <f>IF(入力!$B728&gt;0,入力!G$1&amp;"",入力!L728&amp;"")</f>
        <v/>
      </c>
      <c r="O728" s="9">
        <f>入力!$B728+入力!$C728</f>
        <v>0</v>
      </c>
      <c r="Q728" t="str">
        <f>入力!D728&amp;""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IF(入力!$B729&gt;0,入力!J729&amp;"",入力!E$1&amp;"")</f>
        <v>普通預金</v>
      </c>
      <c r="F729" t="str">
        <f>IF(入力!$B729&gt;0,入力!K729&amp;"",入力!F$1&amp;"")</f>
        <v>楽天銀行</v>
      </c>
      <c r="H729" t="str">
        <f>IF(入力!$B729&gt;0,入力!L729&amp;"",入力!G$1&amp;"")</f>
        <v>対象外</v>
      </c>
      <c r="I729" s="9">
        <f>入力!$B729+入力!$C729</f>
        <v>0</v>
      </c>
      <c r="K729" t="str">
        <f>IF(入力!$B729&gt;0,入力!E$1&amp;"",入力!J729&amp;"")</f>
        <v/>
      </c>
      <c r="L729" t="str">
        <f>IF(入力!$B729&gt;0,入力!F$1&amp;"",入力!K729&amp;"")</f>
        <v/>
      </c>
      <c r="N729" t="str">
        <f>IF(入力!$B729&gt;0,入力!G$1&amp;"",入力!L729&amp;"")</f>
        <v/>
      </c>
      <c r="O729" s="9">
        <f>入力!$B729+入力!$C729</f>
        <v>0</v>
      </c>
      <c r="Q729" t="str">
        <f>入力!D729&amp;""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IF(入力!$B730&gt;0,入力!J730&amp;"",入力!E$1&amp;"")</f>
        <v>普通預金</v>
      </c>
      <c r="F730" t="str">
        <f>IF(入力!$B730&gt;0,入力!K730&amp;"",入力!F$1&amp;"")</f>
        <v>楽天銀行</v>
      </c>
      <c r="H730" t="str">
        <f>IF(入力!$B730&gt;0,入力!L730&amp;"",入力!G$1&amp;"")</f>
        <v>対象外</v>
      </c>
      <c r="I730" s="9">
        <f>入力!$B730+入力!$C730</f>
        <v>0</v>
      </c>
      <c r="K730" t="str">
        <f>IF(入力!$B730&gt;0,入力!E$1&amp;"",入力!J730&amp;"")</f>
        <v/>
      </c>
      <c r="L730" t="str">
        <f>IF(入力!$B730&gt;0,入力!F$1&amp;"",入力!K730&amp;"")</f>
        <v/>
      </c>
      <c r="N730" t="str">
        <f>IF(入力!$B730&gt;0,入力!G$1&amp;"",入力!L730&amp;"")</f>
        <v/>
      </c>
      <c r="O730" s="9">
        <f>入力!$B730+入力!$C730</f>
        <v>0</v>
      </c>
      <c r="Q730" t="str">
        <f>入力!D730&amp;""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IF(入力!$B731&gt;0,入力!J731&amp;"",入力!E$1&amp;"")</f>
        <v>普通預金</v>
      </c>
      <c r="F731" t="str">
        <f>IF(入力!$B731&gt;0,入力!K731&amp;"",入力!F$1&amp;"")</f>
        <v>楽天銀行</v>
      </c>
      <c r="H731" t="str">
        <f>IF(入力!$B731&gt;0,入力!L731&amp;"",入力!G$1&amp;"")</f>
        <v>対象外</v>
      </c>
      <c r="I731" s="9">
        <f>入力!$B731+入力!$C731</f>
        <v>0</v>
      </c>
      <c r="K731" t="str">
        <f>IF(入力!$B731&gt;0,入力!E$1&amp;"",入力!J731&amp;"")</f>
        <v/>
      </c>
      <c r="L731" t="str">
        <f>IF(入力!$B731&gt;0,入力!F$1&amp;"",入力!K731&amp;"")</f>
        <v/>
      </c>
      <c r="N731" t="str">
        <f>IF(入力!$B731&gt;0,入力!G$1&amp;"",入力!L731&amp;"")</f>
        <v/>
      </c>
      <c r="O731" s="9">
        <f>入力!$B731+入力!$C731</f>
        <v>0</v>
      </c>
      <c r="Q731" t="str">
        <f>入力!D731&amp;""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IF(入力!$B732&gt;0,入力!J732&amp;"",入力!E$1&amp;"")</f>
        <v>普通預金</v>
      </c>
      <c r="F732" t="str">
        <f>IF(入力!$B732&gt;0,入力!K732&amp;"",入力!F$1&amp;"")</f>
        <v>楽天銀行</v>
      </c>
      <c r="H732" t="str">
        <f>IF(入力!$B732&gt;0,入力!L732&amp;"",入力!G$1&amp;"")</f>
        <v>対象外</v>
      </c>
      <c r="I732" s="9">
        <f>入力!$B732+入力!$C732</f>
        <v>0</v>
      </c>
      <c r="K732" t="str">
        <f>IF(入力!$B732&gt;0,入力!E$1&amp;"",入力!J732&amp;"")</f>
        <v/>
      </c>
      <c r="L732" t="str">
        <f>IF(入力!$B732&gt;0,入力!F$1&amp;"",入力!K732&amp;"")</f>
        <v/>
      </c>
      <c r="N732" t="str">
        <f>IF(入力!$B732&gt;0,入力!G$1&amp;"",入力!L732&amp;"")</f>
        <v/>
      </c>
      <c r="O732" s="9">
        <f>入力!$B732+入力!$C732</f>
        <v>0</v>
      </c>
      <c r="Q732" t="str">
        <f>入力!D732&amp;""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IF(入力!$B733&gt;0,入力!J733&amp;"",入力!E$1&amp;"")</f>
        <v>普通預金</v>
      </c>
      <c r="F733" t="str">
        <f>IF(入力!$B733&gt;0,入力!K733&amp;"",入力!F$1&amp;"")</f>
        <v>楽天銀行</v>
      </c>
      <c r="H733" t="str">
        <f>IF(入力!$B733&gt;0,入力!L733&amp;"",入力!G$1&amp;"")</f>
        <v>対象外</v>
      </c>
      <c r="I733" s="9">
        <f>入力!$B733+入力!$C733</f>
        <v>0</v>
      </c>
      <c r="K733" t="str">
        <f>IF(入力!$B733&gt;0,入力!E$1&amp;"",入力!J733&amp;"")</f>
        <v/>
      </c>
      <c r="L733" t="str">
        <f>IF(入力!$B733&gt;0,入力!F$1&amp;"",入力!K733&amp;"")</f>
        <v/>
      </c>
      <c r="N733" t="str">
        <f>IF(入力!$B733&gt;0,入力!G$1&amp;"",入力!L733&amp;"")</f>
        <v/>
      </c>
      <c r="O733" s="9">
        <f>入力!$B733+入力!$C733</f>
        <v>0</v>
      </c>
      <c r="Q733" t="str">
        <f>入力!D733&amp;""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IF(入力!$B734&gt;0,入力!J734&amp;"",入力!E$1&amp;"")</f>
        <v>普通預金</v>
      </c>
      <c r="F734" t="str">
        <f>IF(入力!$B734&gt;0,入力!K734&amp;"",入力!F$1&amp;"")</f>
        <v>楽天銀行</v>
      </c>
      <c r="H734" t="str">
        <f>IF(入力!$B734&gt;0,入力!L734&amp;"",入力!G$1&amp;"")</f>
        <v>対象外</v>
      </c>
      <c r="I734" s="9">
        <f>入力!$B734+入力!$C734</f>
        <v>0</v>
      </c>
      <c r="K734" t="str">
        <f>IF(入力!$B734&gt;0,入力!E$1&amp;"",入力!J734&amp;"")</f>
        <v/>
      </c>
      <c r="L734" t="str">
        <f>IF(入力!$B734&gt;0,入力!F$1&amp;"",入力!K734&amp;"")</f>
        <v/>
      </c>
      <c r="N734" t="str">
        <f>IF(入力!$B734&gt;0,入力!G$1&amp;"",入力!L734&amp;"")</f>
        <v/>
      </c>
      <c r="O734" s="9">
        <f>入力!$B734+入力!$C734</f>
        <v>0</v>
      </c>
      <c r="Q734" t="str">
        <f>入力!D734&amp;""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IF(入力!$B735&gt;0,入力!J735&amp;"",入力!E$1&amp;"")</f>
        <v>普通預金</v>
      </c>
      <c r="F735" t="str">
        <f>IF(入力!$B735&gt;0,入力!K735&amp;"",入力!F$1&amp;"")</f>
        <v>楽天銀行</v>
      </c>
      <c r="H735" t="str">
        <f>IF(入力!$B735&gt;0,入力!L735&amp;"",入力!G$1&amp;"")</f>
        <v>対象外</v>
      </c>
      <c r="I735" s="9">
        <f>入力!$B735+入力!$C735</f>
        <v>0</v>
      </c>
      <c r="K735" t="str">
        <f>IF(入力!$B735&gt;0,入力!E$1&amp;"",入力!J735&amp;"")</f>
        <v/>
      </c>
      <c r="L735" t="str">
        <f>IF(入力!$B735&gt;0,入力!F$1&amp;"",入力!K735&amp;"")</f>
        <v/>
      </c>
      <c r="N735" t="str">
        <f>IF(入力!$B735&gt;0,入力!G$1&amp;"",入力!L735&amp;"")</f>
        <v/>
      </c>
      <c r="O735" s="9">
        <f>入力!$B735+入力!$C735</f>
        <v>0</v>
      </c>
      <c r="Q735" t="str">
        <f>入力!D735&amp;""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IF(入力!$B736&gt;0,入力!J736&amp;"",入力!E$1&amp;"")</f>
        <v>普通預金</v>
      </c>
      <c r="F736" t="str">
        <f>IF(入力!$B736&gt;0,入力!K736&amp;"",入力!F$1&amp;"")</f>
        <v>楽天銀行</v>
      </c>
      <c r="H736" t="str">
        <f>IF(入力!$B736&gt;0,入力!L736&amp;"",入力!G$1&amp;"")</f>
        <v>対象外</v>
      </c>
      <c r="I736" s="9">
        <f>入力!$B736+入力!$C736</f>
        <v>0</v>
      </c>
      <c r="K736" t="str">
        <f>IF(入力!$B736&gt;0,入力!E$1&amp;"",入力!J736&amp;"")</f>
        <v/>
      </c>
      <c r="L736" t="str">
        <f>IF(入力!$B736&gt;0,入力!F$1&amp;"",入力!K736&amp;"")</f>
        <v/>
      </c>
      <c r="N736" t="str">
        <f>IF(入力!$B736&gt;0,入力!G$1&amp;"",入力!L736&amp;"")</f>
        <v/>
      </c>
      <c r="O736" s="9">
        <f>入力!$B736+入力!$C736</f>
        <v>0</v>
      </c>
      <c r="Q736" t="str">
        <f>入力!D736&amp;""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IF(入力!$B737&gt;0,入力!J737&amp;"",入力!E$1&amp;"")</f>
        <v>普通預金</v>
      </c>
      <c r="F737" t="str">
        <f>IF(入力!$B737&gt;0,入力!K737&amp;"",入力!F$1&amp;"")</f>
        <v>楽天銀行</v>
      </c>
      <c r="H737" t="str">
        <f>IF(入力!$B737&gt;0,入力!L737&amp;"",入力!G$1&amp;"")</f>
        <v>対象外</v>
      </c>
      <c r="I737" s="9">
        <f>入力!$B737+入力!$C737</f>
        <v>0</v>
      </c>
      <c r="K737" t="str">
        <f>IF(入力!$B737&gt;0,入力!E$1&amp;"",入力!J737&amp;"")</f>
        <v/>
      </c>
      <c r="L737" t="str">
        <f>IF(入力!$B737&gt;0,入力!F$1&amp;"",入力!K737&amp;"")</f>
        <v/>
      </c>
      <c r="N737" t="str">
        <f>IF(入力!$B737&gt;0,入力!G$1&amp;"",入力!L737&amp;"")</f>
        <v/>
      </c>
      <c r="O737" s="9">
        <f>入力!$B737+入力!$C737</f>
        <v>0</v>
      </c>
      <c r="Q737" t="str">
        <f>入力!D737&amp;""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IF(入力!$B738&gt;0,入力!J738&amp;"",入力!E$1&amp;"")</f>
        <v>普通預金</v>
      </c>
      <c r="F738" t="str">
        <f>IF(入力!$B738&gt;0,入力!K738&amp;"",入力!F$1&amp;"")</f>
        <v>楽天銀行</v>
      </c>
      <c r="H738" t="str">
        <f>IF(入力!$B738&gt;0,入力!L738&amp;"",入力!G$1&amp;"")</f>
        <v>対象外</v>
      </c>
      <c r="I738" s="9">
        <f>入力!$B738+入力!$C738</f>
        <v>0</v>
      </c>
      <c r="K738" t="str">
        <f>IF(入力!$B738&gt;0,入力!E$1&amp;"",入力!J738&amp;"")</f>
        <v/>
      </c>
      <c r="L738" t="str">
        <f>IF(入力!$B738&gt;0,入力!F$1&amp;"",入力!K738&amp;"")</f>
        <v/>
      </c>
      <c r="N738" t="str">
        <f>IF(入力!$B738&gt;0,入力!G$1&amp;"",入力!L738&amp;"")</f>
        <v/>
      </c>
      <c r="O738" s="9">
        <f>入力!$B738+入力!$C738</f>
        <v>0</v>
      </c>
      <c r="Q738" t="str">
        <f>入力!D738&amp;""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IF(入力!$B739&gt;0,入力!J739&amp;"",入力!E$1&amp;"")</f>
        <v>普通預金</v>
      </c>
      <c r="F739" t="str">
        <f>IF(入力!$B739&gt;0,入力!K739&amp;"",入力!F$1&amp;"")</f>
        <v>楽天銀行</v>
      </c>
      <c r="H739" t="str">
        <f>IF(入力!$B739&gt;0,入力!L739&amp;"",入力!G$1&amp;"")</f>
        <v>対象外</v>
      </c>
      <c r="I739" s="9">
        <f>入力!$B739+入力!$C739</f>
        <v>0</v>
      </c>
      <c r="K739" t="str">
        <f>IF(入力!$B739&gt;0,入力!E$1&amp;"",入力!J739&amp;"")</f>
        <v/>
      </c>
      <c r="L739" t="str">
        <f>IF(入力!$B739&gt;0,入力!F$1&amp;"",入力!K739&amp;"")</f>
        <v/>
      </c>
      <c r="N739" t="str">
        <f>IF(入力!$B739&gt;0,入力!G$1&amp;"",入力!L739&amp;"")</f>
        <v/>
      </c>
      <c r="O739" s="9">
        <f>入力!$B739+入力!$C739</f>
        <v>0</v>
      </c>
      <c r="Q739" t="str">
        <f>入力!D739&amp;""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IF(入力!$B740&gt;0,入力!J740&amp;"",入力!E$1&amp;"")</f>
        <v>普通預金</v>
      </c>
      <c r="F740" t="str">
        <f>IF(入力!$B740&gt;0,入力!K740&amp;"",入力!F$1&amp;"")</f>
        <v>楽天銀行</v>
      </c>
      <c r="H740" t="str">
        <f>IF(入力!$B740&gt;0,入力!L740&amp;"",入力!G$1&amp;"")</f>
        <v>対象外</v>
      </c>
      <c r="I740" s="9">
        <f>入力!$B740+入力!$C740</f>
        <v>0</v>
      </c>
      <c r="K740" t="str">
        <f>IF(入力!$B740&gt;0,入力!E$1&amp;"",入力!J740&amp;"")</f>
        <v/>
      </c>
      <c r="L740" t="str">
        <f>IF(入力!$B740&gt;0,入力!F$1&amp;"",入力!K740&amp;"")</f>
        <v/>
      </c>
      <c r="N740" t="str">
        <f>IF(入力!$B740&gt;0,入力!G$1&amp;"",入力!L740&amp;"")</f>
        <v/>
      </c>
      <c r="O740" s="9">
        <f>入力!$B740+入力!$C740</f>
        <v>0</v>
      </c>
      <c r="Q740" t="str">
        <f>入力!D740&amp;""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IF(入力!$B741&gt;0,入力!J741&amp;"",入力!E$1&amp;"")</f>
        <v>普通預金</v>
      </c>
      <c r="F741" t="str">
        <f>IF(入力!$B741&gt;0,入力!K741&amp;"",入力!F$1&amp;"")</f>
        <v>楽天銀行</v>
      </c>
      <c r="H741" t="str">
        <f>IF(入力!$B741&gt;0,入力!L741&amp;"",入力!G$1&amp;"")</f>
        <v>対象外</v>
      </c>
      <c r="I741" s="9">
        <f>入力!$B741+入力!$C741</f>
        <v>0</v>
      </c>
      <c r="K741" t="str">
        <f>IF(入力!$B741&gt;0,入力!E$1&amp;"",入力!J741&amp;"")</f>
        <v/>
      </c>
      <c r="L741" t="str">
        <f>IF(入力!$B741&gt;0,入力!F$1&amp;"",入力!K741&amp;"")</f>
        <v/>
      </c>
      <c r="N741" t="str">
        <f>IF(入力!$B741&gt;0,入力!G$1&amp;"",入力!L741&amp;"")</f>
        <v/>
      </c>
      <c r="O741" s="9">
        <f>入力!$B741+入力!$C741</f>
        <v>0</v>
      </c>
      <c r="Q741" t="str">
        <f>入力!D741&amp;""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IF(入力!$B742&gt;0,入力!J742&amp;"",入力!E$1&amp;"")</f>
        <v>普通預金</v>
      </c>
      <c r="F742" t="str">
        <f>IF(入力!$B742&gt;0,入力!K742&amp;"",入力!F$1&amp;"")</f>
        <v>楽天銀行</v>
      </c>
      <c r="H742" t="str">
        <f>IF(入力!$B742&gt;0,入力!L742&amp;"",入力!G$1&amp;"")</f>
        <v>対象外</v>
      </c>
      <c r="I742" s="9">
        <f>入力!$B742+入力!$C742</f>
        <v>0</v>
      </c>
      <c r="K742" t="str">
        <f>IF(入力!$B742&gt;0,入力!E$1&amp;"",入力!J742&amp;"")</f>
        <v/>
      </c>
      <c r="L742" t="str">
        <f>IF(入力!$B742&gt;0,入力!F$1&amp;"",入力!K742&amp;"")</f>
        <v/>
      </c>
      <c r="N742" t="str">
        <f>IF(入力!$B742&gt;0,入力!G$1&amp;"",入力!L742&amp;"")</f>
        <v/>
      </c>
      <c r="O742" s="9">
        <f>入力!$B742+入力!$C742</f>
        <v>0</v>
      </c>
      <c r="Q742" t="str">
        <f>入力!D742&amp;""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IF(入力!$B743&gt;0,入力!J743&amp;"",入力!E$1&amp;"")</f>
        <v>普通預金</v>
      </c>
      <c r="F743" t="str">
        <f>IF(入力!$B743&gt;0,入力!K743&amp;"",入力!F$1&amp;"")</f>
        <v>楽天銀行</v>
      </c>
      <c r="H743" t="str">
        <f>IF(入力!$B743&gt;0,入力!L743&amp;"",入力!G$1&amp;"")</f>
        <v>対象外</v>
      </c>
      <c r="I743" s="9">
        <f>入力!$B743+入力!$C743</f>
        <v>0</v>
      </c>
      <c r="K743" t="str">
        <f>IF(入力!$B743&gt;0,入力!E$1&amp;"",入力!J743&amp;"")</f>
        <v/>
      </c>
      <c r="L743" t="str">
        <f>IF(入力!$B743&gt;0,入力!F$1&amp;"",入力!K743&amp;"")</f>
        <v/>
      </c>
      <c r="N743" t="str">
        <f>IF(入力!$B743&gt;0,入力!G$1&amp;"",入力!L743&amp;"")</f>
        <v/>
      </c>
      <c r="O743" s="9">
        <f>入力!$B743+入力!$C743</f>
        <v>0</v>
      </c>
      <c r="Q743" t="str">
        <f>入力!D743&amp;""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IF(入力!$B744&gt;0,入力!J744&amp;"",入力!E$1&amp;"")</f>
        <v>普通預金</v>
      </c>
      <c r="F744" t="str">
        <f>IF(入力!$B744&gt;0,入力!K744&amp;"",入力!F$1&amp;"")</f>
        <v>楽天銀行</v>
      </c>
      <c r="H744" t="str">
        <f>IF(入力!$B744&gt;0,入力!L744&amp;"",入力!G$1&amp;"")</f>
        <v>対象外</v>
      </c>
      <c r="I744" s="9">
        <f>入力!$B744+入力!$C744</f>
        <v>0</v>
      </c>
      <c r="K744" t="str">
        <f>IF(入力!$B744&gt;0,入力!E$1&amp;"",入力!J744&amp;"")</f>
        <v/>
      </c>
      <c r="L744" t="str">
        <f>IF(入力!$B744&gt;0,入力!F$1&amp;"",入力!K744&amp;"")</f>
        <v/>
      </c>
      <c r="N744" t="str">
        <f>IF(入力!$B744&gt;0,入力!G$1&amp;"",入力!L744&amp;"")</f>
        <v/>
      </c>
      <c r="O744" s="9">
        <f>入力!$B744+入力!$C744</f>
        <v>0</v>
      </c>
      <c r="Q744" t="str">
        <f>入力!D744&amp;""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IF(入力!$B745&gt;0,入力!J745&amp;"",入力!E$1&amp;"")</f>
        <v>普通預金</v>
      </c>
      <c r="F745" t="str">
        <f>IF(入力!$B745&gt;0,入力!K745&amp;"",入力!F$1&amp;"")</f>
        <v>楽天銀行</v>
      </c>
      <c r="H745" t="str">
        <f>IF(入力!$B745&gt;0,入力!L745&amp;"",入力!G$1&amp;"")</f>
        <v>対象外</v>
      </c>
      <c r="I745" s="9">
        <f>入力!$B745+入力!$C745</f>
        <v>0</v>
      </c>
      <c r="K745" t="str">
        <f>IF(入力!$B745&gt;0,入力!E$1&amp;"",入力!J745&amp;"")</f>
        <v/>
      </c>
      <c r="L745" t="str">
        <f>IF(入力!$B745&gt;0,入力!F$1&amp;"",入力!K745&amp;"")</f>
        <v/>
      </c>
      <c r="N745" t="str">
        <f>IF(入力!$B745&gt;0,入力!G$1&amp;"",入力!L745&amp;"")</f>
        <v/>
      </c>
      <c r="O745" s="9">
        <f>入力!$B745+入力!$C745</f>
        <v>0</v>
      </c>
      <c r="Q745" t="str">
        <f>入力!D745&amp;""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IF(入力!$B746&gt;0,入力!J746&amp;"",入力!E$1&amp;"")</f>
        <v>普通預金</v>
      </c>
      <c r="F746" t="str">
        <f>IF(入力!$B746&gt;0,入力!K746&amp;"",入力!F$1&amp;"")</f>
        <v>楽天銀行</v>
      </c>
      <c r="H746" t="str">
        <f>IF(入力!$B746&gt;0,入力!L746&amp;"",入力!G$1&amp;"")</f>
        <v>対象外</v>
      </c>
      <c r="I746" s="9">
        <f>入力!$B746+入力!$C746</f>
        <v>0</v>
      </c>
      <c r="K746" t="str">
        <f>IF(入力!$B746&gt;0,入力!E$1&amp;"",入力!J746&amp;"")</f>
        <v/>
      </c>
      <c r="L746" t="str">
        <f>IF(入力!$B746&gt;0,入力!F$1&amp;"",入力!K746&amp;"")</f>
        <v/>
      </c>
      <c r="N746" t="str">
        <f>IF(入力!$B746&gt;0,入力!G$1&amp;"",入力!L746&amp;"")</f>
        <v/>
      </c>
      <c r="O746" s="9">
        <f>入力!$B746+入力!$C746</f>
        <v>0</v>
      </c>
      <c r="Q746" t="str">
        <f>入力!D746&amp;""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IF(入力!$B747&gt;0,入力!J747&amp;"",入力!E$1&amp;"")</f>
        <v>普通預金</v>
      </c>
      <c r="F747" t="str">
        <f>IF(入力!$B747&gt;0,入力!K747&amp;"",入力!F$1&amp;"")</f>
        <v>楽天銀行</v>
      </c>
      <c r="H747" t="str">
        <f>IF(入力!$B747&gt;0,入力!L747&amp;"",入力!G$1&amp;"")</f>
        <v>対象外</v>
      </c>
      <c r="I747" s="9">
        <f>入力!$B747+入力!$C747</f>
        <v>0</v>
      </c>
      <c r="K747" t="str">
        <f>IF(入力!$B747&gt;0,入力!E$1&amp;"",入力!J747&amp;"")</f>
        <v/>
      </c>
      <c r="L747" t="str">
        <f>IF(入力!$B747&gt;0,入力!F$1&amp;"",入力!K747&amp;"")</f>
        <v/>
      </c>
      <c r="N747" t="str">
        <f>IF(入力!$B747&gt;0,入力!G$1&amp;"",入力!L747&amp;"")</f>
        <v/>
      </c>
      <c r="O747" s="9">
        <f>入力!$B747+入力!$C747</f>
        <v>0</v>
      </c>
      <c r="Q747" t="str">
        <f>入力!D747&amp;""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IF(入力!$B748&gt;0,入力!J748&amp;"",入力!E$1&amp;"")</f>
        <v>普通預金</v>
      </c>
      <c r="F748" t="str">
        <f>IF(入力!$B748&gt;0,入力!K748&amp;"",入力!F$1&amp;"")</f>
        <v>楽天銀行</v>
      </c>
      <c r="H748" t="str">
        <f>IF(入力!$B748&gt;0,入力!L748&amp;"",入力!G$1&amp;"")</f>
        <v>対象外</v>
      </c>
      <c r="I748" s="9">
        <f>入力!$B748+入力!$C748</f>
        <v>0</v>
      </c>
      <c r="K748" t="str">
        <f>IF(入力!$B748&gt;0,入力!E$1&amp;"",入力!J748&amp;"")</f>
        <v/>
      </c>
      <c r="L748" t="str">
        <f>IF(入力!$B748&gt;0,入力!F$1&amp;"",入力!K748&amp;"")</f>
        <v/>
      </c>
      <c r="N748" t="str">
        <f>IF(入力!$B748&gt;0,入力!G$1&amp;"",入力!L748&amp;"")</f>
        <v/>
      </c>
      <c r="O748" s="9">
        <f>入力!$B748+入力!$C748</f>
        <v>0</v>
      </c>
      <c r="Q748" t="str">
        <f>入力!D748&amp;""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IF(入力!$B749&gt;0,入力!J749&amp;"",入力!E$1&amp;"")</f>
        <v>普通預金</v>
      </c>
      <c r="F749" t="str">
        <f>IF(入力!$B749&gt;0,入力!K749&amp;"",入力!F$1&amp;"")</f>
        <v>楽天銀行</v>
      </c>
      <c r="H749" t="str">
        <f>IF(入力!$B749&gt;0,入力!L749&amp;"",入力!G$1&amp;"")</f>
        <v>対象外</v>
      </c>
      <c r="I749" s="9">
        <f>入力!$B749+入力!$C749</f>
        <v>0</v>
      </c>
      <c r="K749" t="str">
        <f>IF(入力!$B749&gt;0,入力!E$1&amp;"",入力!J749&amp;"")</f>
        <v/>
      </c>
      <c r="L749" t="str">
        <f>IF(入力!$B749&gt;0,入力!F$1&amp;"",入力!K749&amp;"")</f>
        <v/>
      </c>
      <c r="N749" t="str">
        <f>IF(入力!$B749&gt;0,入力!G$1&amp;"",入力!L749&amp;"")</f>
        <v/>
      </c>
      <c r="O749" s="9">
        <f>入力!$B749+入力!$C749</f>
        <v>0</v>
      </c>
      <c r="Q749" t="str">
        <f>入力!D749&amp;""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IF(入力!$B750&gt;0,入力!J750&amp;"",入力!E$1&amp;"")</f>
        <v>普通預金</v>
      </c>
      <c r="F750" t="str">
        <f>IF(入力!$B750&gt;0,入力!K750&amp;"",入力!F$1&amp;"")</f>
        <v>楽天銀行</v>
      </c>
      <c r="H750" t="str">
        <f>IF(入力!$B750&gt;0,入力!L750&amp;"",入力!G$1&amp;"")</f>
        <v>対象外</v>
      </c>
      <c r="I750" s="9">
        <f>入力!$B750+入力!$C750</f>
        <v>0</v>
      </c>
      <c r="K750" t="str">
        <f>IF(入力!$B750&gt;0,入力!E$1&amp;"",入力!J750&amp;"")</f>
        <v/>
      </c>
      <c r="L750" t="str">
        <f>IF(入力!$B750&gt;0,入力!F$1&amp;"",入力!K750&amp;"")</f>
        <v/>
      </c>
      <c r="N750" t="str">
        <f>IF(入力!$B750&gt;0,入力!G$1&amp;"",入力!L750&amp;"")</f>
        <v/>
      </c>
      <c r="O750" s="9">
        <f>入力!$B750+入力!$C750</f>
        <v>0</v>
      </c>
      <c r="Q750" t="str">
        <f>入力!D750&amp;""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IF(入力!$B751&gt;0,入力!J751&amp;"",入力!E$1&amp;"")</f>
        <v>普通預金</v>
      </c>
      <c r="F751" t="str">
        <f>IF(入力!$B751&gt;0,入力!K751&amp;"",入力!F$1&amp;"")</f>
        <v>楽天銀行</v>
      </c>
      <c r="H751" t="str">
        <f>IF(入力!$B751&gt;0,入力!L751&amp;"",入力!G$1&amp;"")</f>
        <v>対象外</v>
      </c>
      <c r="I751" s="9">
        <f>入力!$B751+入力!$C751</f>
        <v>0</v>
      </c>
      <c r="K751" t="str">
        <f>IF(入力!$B751&gt;0,入力!E$1&amp;"",入力!J751&amp;"")</f>
        <v/>
      </c>
      <c r="L751" t="str">
        <f>IF(入力!$B751&gt;0,入力!F$1&amp;"",入力!K751&amp;"")</f>
        <v/>
      </c>
      <c r="N751" t="str">
        <f>IF(入力!$B751&gt;0,入力!G$1&amp;"",入力!L751&amp;"")</f>
        <v/>
      </c>
      <c r="O751" s="9">
        <f>入力!$B751+入力!$C751</f>
        <v>0</v>
      </c>
      <c r="Q751" t="str">
        <f>入力!D751&amp;""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IF(入力!$B752&gt;0,入力!J752&amp;"",入力!E$1&amp;"")</f>
        <v>普通預金</v>
      </c>
      <c r="F752" t="str">
        <f>IF(入力!$B752&gt;0,入力!K752&amp;"",入力!F$1&amp;"")</f>
        <v>楽天銀行</v>
      </c>
      <c r="H752" t="str">
        <f>IF(入力!$B752&gt;0,入力!L752&amp;"",入力!G$1&amp;"")</f>
        <v>対象外</v>
      </c>
      <c r="I752" s="9">
        <f>入力!$B752+入力!$C752</f>
        <v>0</v>
      </c>
      <c r="K752" t="str">
        <f>IF(入力!$B752&gt;0,入力!E$1&amp;"",入力!J752&amp;"")</f>
        <v/>
      </c>
      <c r="L752" t="str">
        <f>IF(入力!$B752&gt;0,入力!F$1&amp;"",入力!K752&amp;"")</f>
        <v/>
      </c>
      <c r="N752" t="str">
        <f>IF(入力!$B752&gt;0,入力!G$1&amp;"",入力!L752&amp;"")</f>
        <v/>
      </c>
      <c r="O752" s="9">
        <f>入力!$B752+入力!$C752</f>
        <v>0</v>
      </c>
      <c r="Q752" t="str">
        <f>入力!D752&amp;""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IF(入力!$B753&gt;0,入力!J753&amp;"",入力!E$1&amp;"")</f>
        <v>普通預金</v>
      </c>
      <c r="F753" t="str">
        <f>IF(入力!$B753&gt;0,入力!K753&amp;"",入力!F$1&amp;"")</f>
        <v>楽天銀行</v>
      </c>
      <c r="H753" t="str">
        <f>IF(入力!$B753&gt;0,入力!L753&amp;"",入力!G$1&amp;"")</f>
        <v>対象外</v>
      </c>
      <c r="I753" s="9">
        <f>入力!$B753+入力!$C753</f>
        <v>0</v>
      </c>
      <c r="K753" t="str">
        <f>IF(入力!$B753&gt;0,入力!E$1&amp;"",入力!J753&amp;"")</f>
        <v/>
      </c>
      <c r="L753" t="str">
        <f>IF(入力!$B753&gt;0,入力!F$1&amp;"",入力!K753&amp;"")</f>
        <v/>
      </c>
      <c r="N753" t="str">
        <f>IF(入力!$B753&gt;0,入力!G$1&amp;"",入力!L753&amp;"")</f>
        <v/>
      </c>
      <c r="O753" s="9">
        <f>入力!$B753+入力!$C753</f>
        <v>0</v>
      </c>
      <c r="Q753" t="str">
        <f>入力!D753&amp;""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IF(入力!$B754&gt;0,入力!J754&amp;"",入力!E$1&amp;"")</f>
        <v>普通預金</v>
      </c>
      <c r="F754" t="str">
        <f>IF(入力!$B754&gt;0,入力!K754&amp;"",入力!F$1&amp;"")</f>
        <v>楽天銀行</v>
      </c>
      <c r="H754" t="str">
        <f>IF(入力!$B754&gt;0,入力!L754&amp;"",入力!G$1&amp;"")</f>
        <v>対象外</v>
      </c>
      <c r="I754" s="9">
        <f>入力!$B754+入力!$C754</f>
        <v>0</v>
      </c>
      <c r="K754" t="str">
        <f>IF(入力!$B754&gt;0,入力!E$1&amp;"",入力!J754&amp;"")</f>
        <v/>
      </c>
      <c r="L754" t="str">
        <f>IF(入力!$B754&gt;0,入力!F$1&amp;"",入力!K754&amp;"")</f>
        <v/>
      </c>
      <c r="N754" t="str">
        <f>IF(入力!$B754&gt;0,入力!G$1&amp;"",入力!L754&amp;"")</f>
        <v/>
      </c>
      <c r="O754" s="9">
        <f>入力!$B754+入力!$C754</f>
        <v>0</v>
      </c>
      <c r="Q754" t="str">
        <f>入力!D754&amp;""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IF(入力!$B755&gt;0,入力!J755&amp;"",入力!E$1&amp;"")</f>
        <v>普通預金</v>
      </c>
      <c r="F755" t="str">
        <f>IF(入力!$B755&gt;0,入力!K755&amp;"",入力!F$1&amp;"")</f>
        <v>楽天銀行</v>
      </c>
      <c r="H755" t="str">
        <f>IF(入力!$B755&gt;0,入力!L755&amp;"",入力!G$1&amp;"")</f>
        <v>対象外</v>
      </c>
      <c r="I755" s="9">
        <f>入力!$B755+入力!$C755</f>
        <v>0</v>
      </c>
      <c r="K755" t="str">
        <f>IF(入力!$B755&gt;0,入力!E$1&amp;"",入力!J755&amp;"")</f>
        <v/>
      </c>
      <c r="L755" t="str">
        <f>IF(入力!$B755&gt;0,入力!F$1&amp;"",入力!K755&amp;"")</f>
        <v/>
      </c>
      <c r="N755" t="str">
        <f>IF(入力!$B755&gt;0,入力!G$1&amp;"",入力!L755&amp;"")</f>
        <v/>
      </c>
      <c r="O755" s="9">
        <f>入力!$B755+入力!$C755</f>
        <v>0</v>
      </c>
      <c r="Q755" t="str">
        <f>入力!D755&amp;""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IF(入力!$B756&gt;0,入力!J756&amp;"",入力!E$1&amp;"")</f>
        <v>普通預金</v>
      </c>
      <c r="F756" t="str">
        <f>IF(入力!$B756&gt;0,入力!K756&amp;"",入力!F$1&amp;"")</f>
        <v>楽天銀行</v>
      </c>
      <c r="H756" t="str">
        <f>IF(入力!$B756&gt;0,入力!L756&amp;"",入力!G$1&amp;"")</f>
        <v>対象外</v>
      </c>
      <c r="I756" s="9">
        <f>入力!$B756+入力!$C756</f>
        <v>0</v>
      </c>
      <c r="K756" t="str">
        <f>IF(入力!$B756&gt;0,入力!E$1&amp;"",入力!J756&amp;"")</f>
        <v/>
      </c>
      <c r="L756" t="str">
        <f>IF(入力!$B756&gt;0,入力!F$1&amp;"",入力!K756&amp;"")</f>
        <v/>
      </c>
      <c r="N756" t="str">
        <f>IF(入力!$B756&gt;0,入力!G$1&amp;"",入力!L756&amp;"")</f>
        <v/>
      </c>
      <c r="O756" s="9">
        <f>入力!$B756+入力!$C756</f>
        <v>0</v>
      </c>
      <c r="Q756" t="str">
        <f>入力!D756&amp;""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IF(入力!$B757&gt;0,入力!J757&amp;"",入力!E$1&amp;"")</f>
        <v>普通預金</v>
      </c>
      <c r="F757" t="str">
        <f>IF(入力!$B757&gt;0,入力!K757&amp;"",入力!F$1&amp;"")</f>
        <v>楽天銀行</v>
      </c>
      <c r="H757" t="str">
        <f>IF(入力!$B757&gt;0,入力!L757&amp;"",入力!G$1&amp;"")</f>
        <v>対象外</v>
      </c>
      <c r="I757" s="9">
        <f>入力!$B757+入力!$C757</f>
        <v>0</v>
      </c>
      <c r="K757" t="str">
        <f>IF(入力!$B757&gt;0,入力!E$1&amp;"",入力!J757&amp;"")</f>
        <v/>
      </c>
      <c r="L757" t="str">
        <f>IF(入力!$B757&gt;0,入力!F$1&amp;"",入力!K757&amp;"")</f>
        <v/>
      </c>
      <c r="N757" t="str">
        <f>IF(入力!$B757&gt;0,入力!G$1&amp;"",入力!L757&amp;"")</f>
        <v/>
      </c>
      <c r="O757" s="9">
        <f>入力!$B757+入力!$C757</f>
        <v>0</v>
      </c>
      <c r="Q757" t="str">
        <f>入力!D757&amp;""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IF(入力!$B758&gt;0,入力!J758&amp;"",入力!E$1&amp;"")</f>
        <v>普通預金</v>
      </c>
      <c r="F758" t="str">
        <f>IF(入力!$B758&gt;0,入力!K758&amp;"",入力!F$1&amp;"")</f>
        <v>楽天銀行</v>
      </c>
      <c r="H758" t="str">
        <f>IF(入力!$B758&gt;0,入力!L758&amp;"",入力!G$1&amp;"")</f>
        <v>対象外</v>
      </c>
      <c r="I758" s="9">
        <f>入力!$B758+入力!$C758</f>
        <v>0</v>
      </c>
      <c r="K758" t="str">
        <f>IF(入力!$B758&gt;0,入力!E$1&amp;"",入力!J758&amp;"")</f>
        <v/>
      </c>
      <c r="L758" t="str">
        <f>IF(入力!$B758&gt;0,入力!F$1&amp;"",入力!K758&amp;"")</f>
        <v/>
      </c>
      <c r="N758" t="str">
        <f>IF(入力!$B758&gt;0,入力!G$1&amp;"",入力!L758&amp;"")</f>
        <v/>
      </c>
      <c r="O758" s="9">
        <f>入力!$B758+入力!$C758</f>
        <v>0</v>
      </c>
      <c r="Q758" t="str">
        <f>入力!D758&amp;""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IF(入力!$B759&gt;0,入力!J759&amp;"",入力!E$1&amp;"")</f>
        <v>普通預金</v>
      </c>
      <c r="F759" t="str">
        <f>IF(入力!$B759&gt;0,入力!K759&amp;"",入力!F$1&amp;"")</f>
        <v>楽天銀行</v>
      </c>
      <c r="H759" t="str">
        <f>IF(入力!$B759&gt;0,入力!L759&amp;"",入力!G$1&amp;"")</f>
        <v>対象外</v>
      </c>
      <c r="I759" s="9">
        <f>入力!$B759+入力!$C759</f>
        <v>0</v>
      </c>
      <c r="K759" t="str">
        <f>IF(入力!$B759&gt;0,入力!E$1&amp;"",入力!J759&amp;"")</f>
        <v/>
      </c>
      <c r="L759" t="str">
        <f>IF(入力!$B759&gt;0,入力!F$1&amp;"",入力!K759&amp;"")</f>
        <v/>
      </c>
      <c r="N759" t="str">
        <f>IF(入力!$B759&gt;0,入力!G$1&amp;"",入力!L759&amp;"")</f>
        <v/>
      </c>
      <c r="O759" s="9">
        <f>入力!$B759+入力!$C759</f>
        <v>0</v>
      </c>
      <c r="Q759" t="str">
        <f>入力!D759&amp;""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IF(入力!$B760&gt;0,入力!J760&amp;"",入力!E$1&amp;"")</f>
        <v>普通預金</v>
      </c>
      <c r="F760" t="str">
        <f>IF(入力!$B760&gt;0,入力!K760&amp;"",入力!F$1&amp;"")</f>
        <v>楽天銀行</v>
      </c>
      <c r="H760" t="str">
        <f>IF(入力!$B760&gt;0,入力!L760&amp;"",入力!G$1&amp;"")</f>
        <v>対象外</v>
      </c>
      <c r="I760" s="9">
        <f>入力!$B760+入力!$C760</f>
        <v>0</v>
      </c>
      <c r="K760" t="str">
        <f>IF(入力!$B760&gt;0,入力!E$1&amp;"",入力!J760&amp;"")</f>
        <v/>
      </c>
      <c r="L760" t="str">
        <f>IF(入力!$B760&gt;0,入力!F$1&amp;"",入力!K760&amp;"")</f>
        <v/>
      </c>
      <c r="N760" t="str">
        <f>IF(入力!$B760&gt;0,入力!G$1&amp;"",入力!L760&amp;"")</f>
        <v/>
      </c>
      <c r="O760" s="9">
        <f>入力!$B760+入力!$C760</f>
        <v>0</v>
      </c>
      <c r="Q760" t="str">
        <f>入力!D760&amp;""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IF(入力!$B761&gt;0,入力!J761&amp;"",入力!E$1&amp;"")</f>
        <v>普通預金</v>
      </c>
      <c r="F761" t="str">
        <f>IF(入力!$B761&gt;0,入力!K761&amp;"",入力!F$1&amp;"")</f>
        <v>楽天銀行</v>
      </c>
      <c r="H761" t="str">
        <f>IF(入力!$B761&gt;0,入力!L761&amp;"",入力!G$1&amp;"")</f>
        <v>対象外</v>
      </c>
      <c r="I761" s="9">
        <f>入力!$B761+入力!$C761</f>
        <v>0</v>
      </c>
      <c r="K761" t="str">
        <f>IF(入力!$B761&gt;0,入力!E$1&amp;"",入力!J761&amp;"")</f>
        <v/>
      </c>
      <c r="L761" t="str">
        <f>IF(入力!$B761&gt;0,入力!F$1&amp;"",入力!K761&amp;"")</f>
        <v/>
      </c>
      <c r="N761" t="str">
        <f>IF(入力!$B761&gt;0,入力!G$1&amp;"",入力!L761&amp;"")</f>
        <v/>
      </c>
      <c r="O761" s="9">
        <f>入力!$B761+入力!$C761</f>
        <v>0</v>
      </c>
      <c r="Q761" t="str">
        <f>入力!D761&amp;""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IF(入力!$B762&gt;0,入力!J762&amp;"",入力!E$1&amp;"")</f>
        <v>普通預金</v>
      </c>
      <c r="F762" t="str">
        <f>IF(入力!$B762&gt;0,入力!K762&amp;"",入力!F$1&amp;"")</f>
        <v>楽天銀行</v>
      </c>
      <c r="H762" t="str">
        <f>IF(入力!$B762&gt;0,入力!L762&amp;"",入力!G$1&amp;"")</f>
        <v>対象外</v>
      </c>
      <c r="I762" s="9">
        <f>入力!$B762+入力!$C762</f>
        <v>0</v>
      </c>
      <c r="K762" t="str">
        <f>IF(入力!$B762&gt;0,入力!E$1&amp;"",入力!J762&amp;"")</f>
        <v/>
      </c>
      <c r="L762" t="str">
        <f>IF(入力!$B762&gt;0,入力!F$1&amp;"",入力!K762&amp;"")</f>
        <v/>
      </c>
      <c r="N762" t="str">
        <f>IF(入力!$B762&gt;0,入力!G$1&amp;"",入力!L762&amp;"")</f>
        <v/>
      </c>
      <c r="O762" s="9">
        <f>入力!$B762+入力!$C762</f>
        <v>0</v>
      </c>
      <c r="Q762" t="str">
        <f>入力!D762&amp;""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IF(入力!$B763&gt;0,入力!J763&amp;"",入力!E$1&amp;"")</f>
        <v>普通預金</v>
      </c>
      <c r="F763" t="str">
        <f>IF(入力!$B763&gt;0,入力!K763&amp;"",入力!F$1&amp;"")</f>
        <v>楽天銀行</v>
      </c>
      <c r="H763" t="str">
        <f>IF(入力!$B763&gt;0,入力!L763&amp;"",入力!G$1&amp;"")</f>
        <v>対象外</v>
      </c>
      <c r="I763" s="9">
        <f>入力!$B763+入力!$C763</f>
        <v>0</v>
      </c>
      <c r="K763" t="str">
        <f>IF(入力!$B763&gt;0,入力!E$1&amp;"",入力!J763&amp;"")</f>
        <v/>
      </c>
      <c r="L763" t="str">
        <f>IF(入力!$B763&gt;0,入力!F$1&amp;"",入力!K763&amp;"")</f>
        <v/>
      </c>
      <c r="N763" t="str">
        <f>IF(入力!$B763&gt;0,入力!G$1&amp;"",入力!L763&amp;"")</f>
        <v/>
      </c>
      <c r="O763" s="9">
        <f>入力!$B763+入力!$C763</f>
        <v>0</v>
      </c>
      <c r="Q763" t="str">
        <f>入力!D763&amp;""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IF(入力!$B764&gt;0,入力!J764&amp;"",入力!E$1&amp;"")</f>
        <v>普通預金</v>
      </c>
      <c r="F764" t="str">
        <f>IF(入力!$B764&gt;0,入力!K764&amp;"",入力!F$1&amp;"")</f>
        <v>楽天銀行</v>
      </c>
      <c r="H764" t="str">
        <f>IF(入力!$B764&gt;0,入力!L764&amp;"",入力!G$1&amp;"")</f>
        <v>対象外</v>
      </c>
      <c r="I764" s="9">
        <f>入力!$B764+入力!$C764</f>
        <v>0</v>
      </c>
      <c r="K764" t="str">
        <f>IF(入力!$B764&gt;0,入力!E$1&amp;"",入力!J764&amp;"")</f>
        <v/>
      </c>
      <c r="L764" t="str">
        <f>IF(入力!$B764&gt;0,入力!F$1&amp;"",入力!K764&amp;"")</f>
        <v/>
      </c>
      <c r="N764" t="str">
        <f>IF(入力!$B764&gt;0,入力!G$1&amp;"",入力!L764&amp;"")</f>
        <v/>
      </c>
      <c r="O764" s="9">
        <f>入力!$B764+入力!$C764</f>
        <v>0</v>
      </c>
      <c r="Q764" t="str">
        <f>入力!D764&amp;""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IF(入力!$B765&gt;0,入力!J765&amp;"",入力!E$1&amp;"")</f>
        <v>普通預金</v>
      </c>
      <c r="F765" t="str">
        <f>IF(入力!$B765&gt;0,入力!K765&amp;"",入力!F$1&amp;"")</f>
        <v>楽天銀行</v>
      </c>
      <c r="H765" t="str">
        <f>IF(入力!$B765&gt;0,入力!L765&amp;"",入力!G$1&amp;"")</f>
        <v>対象外</v>
      </c>
      <c r="I765" s="9">
        <f>入力!$B765+入力!$C765</f>
        <v>0</v>
      </c>
      <c r="K765" t="str">
        <f>IF(入力!$B765&gt;0,入力!E$1&amp;"",入力!J765&amp;"")</f>
        <v/>
      </c>
      <c r="L765" t="str">
        <f>IF(入力!$B765&gt;0,入力!F$1&amp;"",入力!K765&amp;"")</f>
        <v/>
      </c>
      <c r="N765" t="str">
        <f>IF(入力!$B765&gt;0,入力!G$1&amp;"",入力!L765&amp;"")</f>
        <v/>
      </c>
      <c r="O765" s="9">
        <f>入力!$B765+入力!$C765</f>
        <v>0</v>
      </c>
      <c r="Q765" t="str">
        <f>入力!D765&amp;""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IF(入力!$B766&gt;0,入力!J766&amp;"",入力!E$1&amp;"")</f>
        <v>普通預金</v>
      </c>
      <c r="F766" t="str">
        <f>IF(入力!$B766&gt;0,入力!K766&amp;"",入力!F$1&amp;"")</f>
        <v>楽天銀行</v>
      </c>
      <c r="H766" t="str">
        <f>IF(入力!$B766&gt;0,入力!L766&amp;"",入力!G$1&amp;"")</f>
        <v>対象外</v>
      </c>
      <c r="I766" s="9">
        <f>入力!$B766+入力!$C766</f>
        <v>0</v>
      </c>
      <c r="K766" t="str">
        <f>IF(入力!$B766&gt;0,入力!E$1&amp;"",入力!J766&amp;"")</f>
        <v/>
      </c>
      <c r="L766" t="str">
        <f>IF(入力!$B766&gt;0,入力!F$1&amp;"",入力!K766&amp;"")</f>
        <v/>
      </c>
      <c r="N766" t="str">
        <f>IF(入力!$B766&gt;0,入力!G$1&amp;"",入力!L766&amp;"")</f>
        <v/>
      </c>
      <c r="O766" s="9">
        <f>入力!$B766+入力!$C766</f>
        <v>0</v>
      </c>
      <c r="Q766" t="str">
        <f>入力!D766&amp;""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IF(入力!$B767&gt;0,入力!J767&amp;"",入力!E$1&amp;"")</f>
        <v>普通預金</v>
      </c>
      <c r="F767" t="str">
        <f>IF(入力!$B767&gt;0,入力!K767&amp;"",入力!F$1&amp;"")</f>
        <v>楽天銀行</v>
      </c>
      <c r="H767" t="str">
        <f>IF(入力!$B767&gt;0,入力!L767&amp;"",入力!G$1&amp;"")</f>
        <v>対象外</v>
      </c>
      <c r="I767" s="9">
        <f>入力!$B767+入力!$C767</f>
        <v>0</v>
      </c>
      <c r="K767" t="str">
        <f>IF(入力!$B767&gt;0,入力!E$1&amp;"",入力!J767&amp;"")</f>
        <v/>
      </c>
      <c r="L767" t="str">
        <f>IF(入力!$B767&gt;0,入力!F$1&amp;"",入力!K767&amp;"")</f>
        <v/>
      </c>
      <c r="N767" t="str">
        <f>IF(入力!$B767&gt;0,入力!G$1&amp;"",入力!L767&amp;"")</f>
        <v/>
      </c>
      <c r="O767" s="9">
        <f>入力!$B767+入力!$C767</f>
        <v>0</v>
      </c>
      <c r="Q767" t="str">
        <f>入力!D767&amp;""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IF(入力!$B768&gt;0,入力!J768&amp;"",入力!E$1&amp;"")</f>
        <v>普通預金</v>
      </c>
      <c r="F768" t="str">
        <f>IF(入力!$B768&gt;0,入力!K768&amp;"",入力!F$1&amp;"")</f>
        <v>楽天銀行</v>
      </c>
      <c r="H768" t="str">
        <f>IF(入力!$B768&gt;0,入力!L768&amp;"",入力!G$1&amp;"")</f>
        <v>対象外</v>
      </c>
      <c r="I768" s="9">
        <f>入力!$B768+入力!$C768</f>
        <v>0</v>
      </c>
      <c r="K768" t="str">
        <f>IF(入力!$B768&gt;0,入力!E$1&amp;"",入力!J768&amp;"")</f>
        <v/>
      </c>
      <c r="L768" t="str">
        <f>IF(入力!$B768&gt;0,入力!F$1&amp;"",入力!K768&amp;"")</f>
        <v/>
      </c>
      <c r="N768" t="str">
        <f>IF(入力!$B768&gt;0,入力!G$1&amp;"",入力!L768&amp;"")</f>
        <v/>
      </c>
      <c r="O768" s="9">
        <f>入力!$B768+入力!$C768</f>
        <v>0</v>
      </c>
      <c r="Q768" t="str">
        <f>入力!D768&amp;""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IF(入力!$B769&gt;0,入力!J769&amp;"",入力!E$1&amp;"")</f>
        <v>普通預金</v>
      </c>
      <c r="F769" t="str">
        <f>IF(入力!$B769&gt;0,入力!K769&amp;"",入力!F$1&amp;"")</f>
        <v>楽天銀行</v>
      </c>
      <c r="H769" t="str">
        <f>IF(入力!$B769&gt;0,入力!L769&amp;"",入力!G$1&amp;"")</f>
        <v>対象外</v>
      </c>
      <c r="I769" s="9">
        <f>入力!$B769+入力!$C769</f>
        <v>0</v>
      </c>
      <c r="K769" t="str">
        <f>IF(入力!$B769&gt;0,入力!E$1&amp;"",入力!J769&amp;"")</f>
        <v/>
      </c>
      <c r="L769" t="str">
        <f>IF(入力!$B769&gt;0,入力!F$1&amp;"",入力!K769&amp;"")</f>
        <v/>
      </c>
      <c r="N769" t="str">
        <f>IF(入力!$B769&gt;0,入力!G$1&amp;"",入力!L769&amp;"")</f>
        <v/>
      </c>
      <c r="O769" s="9">
        <f>入力!$B769+入力!$C769</f>
        <v>0</v>
      </c>
      <c r="Q769" t="str">
        <f>入力!D769&amp;""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IF(入力!$B770&gt;0,入力!J770&amp;"",入力!E$1&amp;"")</f>
        <v>普通預金</v>
      </c>
      <c r="F770" t="str">
        <f>IF(入力!$B770&gt;0,入力!K770&amp;"",入力!F$1&amp;"")</f>
        <v>楽天銀行</v>
      </c>
      <c r="H770" t="str">
        <f>IF(入力!$B770&gt;0,入力!L770&amp;"",入力!G$1&amp;"")</f>
        <v>対象外</v>
      </c>
      <c r="I770" s="9">
        <f>入力!$B770+入力!$C770</f>
        <v>0</v>
      </c>
      <c r="K770" t="str">
        <f>IF(入力!$B770&gt;0,入力!E$1&amp;"",入力!J770&amp;"")</f>
        <v/>
      </c>
      <c r="L770" t="str">
        <f>IF(入力!$B770&gt;0,入力!F$1&amp;"",入力!K770&amp;"")</f>
        <v/>
      </c>
      <c r="N770" t="str">
        <f>IF(入力!$B770&gt;0,入力!G$1&amp;"",入力!L770&amp;"")</f>
        <v/>
      </c>
      <c r="O770" s="9">
        <f>入力!$B770+入力!$C770</f>
        <v>0</v>
      </c>
      <c r="Q770" t="str">
        <f>入力!D770&amp;""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IF(入力!$B771&gt;0,入力!J771&amp;"",入力!E$1&amp;"")</f>
        <v>普通預金</v>
      </c>
      <c r="F771" t="str">
        <f>IF(入力!$B771&gt;0,入力!K771&amp;"",入力!F$1&amp;"")</f>
        <v>楽天銀行</v>
      </c>
      <c r="H771" t="str">
        <f>IF(入力!$B771&gt;0,入力!L771&amp;"",入力!G$1&amp;"")</f>
        <v>対象外</v>
      </c>
      <c r="I771" s="9">
        <f>入力!$B771+入力!$C771</f>
        <v>0</v>
      </c>
      <c r="K771" t="str">
        <f>IF(入力!$B771&gt;0,入力!E$1&amp;"",入力!J771&amp;"")</f>
        <v/>
      </c>
      <c r="L771" t="str">
        <f>IF(入力!$B771&gt;0,入力!F$1&amp;"",入力!K771&amp;"")</f>
        <v/>
      </c>
      <c r="N771" t="str">
        <f>IF(入力!$B771&gt;0,入力!G$1&amp;"",入力!L771&amp;"")</f>
        <v/>
      </c>
      <c r="O771" s="9">
        <f>入力!$B771+入力!$C771</f>
        <v>0</v>
      </c>
      <c r="Q771" t="str">
        <f>入力!D771&amp;""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IF(入力!$B772&gt;0,入力!J772&amp;"",入力!E$1&amp;"")</f>
        <v>普通預金</v>
      </c>
      <c r="F772" t="str">
        <f>IF(入力!$B772&gt;0,入力!K772&amp;"",入力!F$1&amp;"")</f>
        <v>楽天銀行</v>
      </c>
      <c r="H772" t="str">
        <f>IF(入力!$B772&gt;0,入力!L772&amp;"",入力!G$1&amp;"")</f>
        <v>対象外</v>
      </c>
      <c r="I772" s="9">
        <f>入力!$B772+入力!$C772</f>
        <v>0</v>
      </c>
      <c r="K772" t="str">
        <f>IF(入力!$B772&gt;0,入力!E$1&amp;"",入力!J772&amp;"")</f>
        <v/>
      </c>
      <c r="L772" t="str">
        <f>IF(入力!$B772&gt;0,入力!F$1&amp;"",入力!K772&amp;"")</f>
        <v/>
      </c>
      <c r="N772" t="str">
        <f>IF(入力!$B772&gt;0,入力!G$1&amp;"",入力!L772&amp;"")</f>
        <v/>
      </c>
      <c r="O772" s="9">
        <f>入力!$B772+入力!$C772</f>
        <v>0</v>
      </c>
      <c r="Q772" t="str">
        <f>入力!D772&amp;""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IF(入力!$B773&gt;0,入力!J773&amp;"",入力!E$1&amp;"")</f>
        <v>普通預金</v>
      </c>
      <c r="F773" t="str">
        <f>IF(入力!$B773&gt;0,入力!K773&amp;"",入力!F$1&amp;"")</f>
        <v>楽天銀行</v>
      </c>
      <c r="H773" t="str">
        <f>IF(入力!$B773&gt;0,入力!L773&amp;"",入力!G$1&amp;"")</f>
        <v>対象外</v>
      </c>
      <c r="I773" s="9">
        <f>入力!$B773+入力!$C773</f>
        <v>0</v>
      </c>
      <c r="K773" t="str">
        <f>IF(入力!$B773&gt;0,入力!E$1&amp;"",入力!J773&amp;"")</f>
        <v/>
      </c>
      <c r="L773" t="str">
        <f>IF(入力!$B773&gt;0,入力!F$1&amp;"",入力!K773&amp;"")</f>
        <v/>
      </c>
      <c r="N773" t="str">
        <f>IF(入力!$B773&gt;0,入力!G$1&amp;"",入力!L773&amp;"")</f>
        <v/>
      </c>
      <c r="O773" s="9">
        <f>入力!$B773+入力!$C773</f>
        <v>0</v>
      </c>
      <c r="Q773" t="str">
        <f>入力!D773&amp;""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IF(入力!$B774&gt;0,入力!J774&amp;"",入力!E$1&amp;"")</f>
        <v>普通預金</v>
      </c>
      <c r="F774" t="str">
        <f>IF(入力!$B774&gt;0,入力!K774&amp;"",入力!F$1&amp;"")</f>
        <v>楽天銀行</v>
      </c>
      <c r="H774" t="str">
        <f>IF(入力!$B774&gt;0,入力!L774&amp;"",入力!G$1&amp;"")</f>
        <v>対象外</v>
      </c>
      <c r="I774" s="9">
        <f>入力!$B774+入力!$C774</f>
        <v>0</v>
      </c>
      <c r="K774" t="str">
        <f>IF(入力!$B774&gt;0,入力!E$1&amp;"",入力!J774&amp;"")</f>
        <v/>
      </c>
      <c r="L774" t="str">
        <f>IF(入力!$B774&gt;0,入力!F$1&amp;"",入力!K774&amp;"")</f>
        <v/>
      </c>
      <c r="N774" t="str">
        <f>IF(入力!$B774&gt;0,入力!G$1&amp;"",入力!L774&amp;"")</f>
        <v/>
      </c>
      <c r="O774" s="9">
        <f>入力!$B774+入力!$C774</f>
        <v>0</v>
      </c>
      <c r="Q774" t="str">
        <f>入力!D774&amp;""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IF(入力!$B775&gt;0,入力!J775&amp;"",入力!E$1&amp;"")</f>
        <v>普通預金</v>
      </c>
      <c r="F775" t="str">
        <f>IF(入力!$B775&gt;0,入力!K775&amp;"",入力!F$1&amp;"")</f>
        <v>楽天銀行</v>
      </c>
      <c r="H775" t="str">
        <f>IF(入力!$B775&gt;0,入力!L775&amp;"",入力!G$1&amp;"")</f>
        <v>対象外</v>
      </c>
      <c r="I775" s="9">
        <f>入力!$B775+入力!$C775</f>
        <v>0</v>
      </c>
      <c r="K775" t="str">
        <f>IF(入力!$B775&gt;0,入力!E$1&amp;"",入力!J775&amp;"")</f>
        <v/>
      </c>
      <c r="L775" t="str">
        <f>IF(入力!$B775&gt;0,入力!F$1&amp;"",入力!K775&amp;"")</f>
        <v/>
      </c>
      <c r="N775" t="str">
        <f>IF(入力!$B775&gt;0,入力!G$1&amp;"",入力!L775&amp;"")</f>
        <v/>
      </c>
      <c r="O775" s="9">
        <f>入力!$B775+入力!$C775</f>
        <v>0</v>
      </c>
      <c r="Q775" t="str">
        <f>入力!D775&amp;""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IF(入力!$B776&gt;0,入力!J776&amp;"",入力!E$1&amp;"")</f>
        <v>普通預金</v>
      </c>
      <c r="F776" t="str">
        <f>IF(入力!$B776&gt;0,入力!K776&amp;"",入力!F$1&amp;"")</f>
        <v>楽天銀行</v>
      </c>
      <c r="H776" t="str">
        <f>IF(入力!$B776&gt;0,入力!L776&amp;"",入力!G$1&amp;"")</f>
        <v>対象外</v>
      </c>
      <c r="I776" s="9">
        <f>入力!$B776+入力!$C776</f>
        <v>0</v>
      </c>
      <c r="K776" t="str">
        <f>IF(入力!$B776&gt;0,入力!E$1&amp;"",入力!J776&amp;"")</f>
        <v/>
      </c>
      <c r="L776" t="str">
        <f>IF(入力!$B776&gt;0,入力!F$1&amp;"",入力!K776&amp;"")</f>
        <v/>
      </c>
      <c r="N776" t="str">
        <f>IF(入力!$B776&gt;0,入力!G$1&amp;"",入力!L776&amp;"")</f>
        <v/>
      </c>
      <c r="O776" s="9">
        <f>入力!$B776+入力!$C776</f>
        <v>0</v>
      </c>
      <c r="Q776" t="str">
        <f>入力!D776&amp;""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IF(入力!$B777&gt;0,入力!J777&amp;"",入力!E$1&amp;"")</f>
        <v>普通預金</v>
      </c>
      <c r="F777" t="str">
        <f>IF(入力!$B777&gt;0,入力!K777&amp;"",入力!F$1&amp;"")</f>
        <v>楽天銀行</v>
      </c>
      <c r="H777" t="str">
        <f>IF(入力!$B777&gt;0,入力!L777&amp;"",入力!G$1&amp;"")</f>
        <v>対象外</v>
      </c>
      <c r="I777" s="9">
        <f>入力!$B777+入力!$C777</f>
        <v>0</v>
      </c>
      <c r="K777" t="str">
        <f>IF(入力!$B777&gt;0,入力!E$1&amp;"",入力!J777&amp;"")</f>
        <v/>
      </c>
      <c r="L777" t="str">
        <f>IF(入力!$B777&gt;0,入力!F$1&amp;"",入力!K777&amp;"")</f>
        <v/>
      </c>
      <c r="N777" t="str">
        <f>IF(入力!$B777&gt;0,入力!G$1&amp;"",入力!L777&amp;"")</f>
        <v/>
      </c>
      <c r="O777" s="9">
        <f>入力!$B777+入力!$C777</f>
        <v>0</v>
      </c>
      <c r="Q777" t="str">
        <f>入力!D777&amp;""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IF(入力!$B778&gt;0,入力!J778&amp;"",入力!E$1&amp;"")</f>
        <v>普通預金</v>
      </c>
      <c r="F778" t="str">
        <f>IF(入力!$B778&gt;0,入力!K778&amp;"",入力!F$1&amp;"")</f>
        <v>楽天銀行</v>
      </c>
      <c r="H778" t="str">
        <f>IF(入力!$B778&gt;0,入力!L778&amp;"",入力!G$1&amp;"")</f>
        <v>対象外</v>
      </c>
      <c r="I778" s="9">
        <f>入力!$B778+入力!$C778</f>
        <v>0</v>
      </c>
      <c r="K778" t="str">
        <f>IF(入力!$B778&gt;0,入力!E$1&amp;"",入力!J778&amp;"")</f>
        <v/>
      </c>
      <c r="L778" t="str">
        <f>IF(入力!$B778&gt;0,入力!F$1&amp;"",入力!K778&amp;"")</f>
        <v/>
      </c>
      <c r="N778" t="str">
        <f>IF(入力!$B778&gt;0,入力!G$1&amp;"",入力!L778&amp;"")</f>
        <v/>
      </c>
      <c r="O778" s="9">
        <f>入力!$B778+入力!$C778</f>
        <v>0</v>
      </c>
      <c r="Q778" t="str">
        <f>入力!D778&amp;""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IF(入力!$B779&gt;0,入力!J779&amp;"",入力!E$1&amp;"")</f>
        <v>普通預金</v>
      </c>
      <c r="F779" t="str">
        <f>IF(入力!$B779&gt;0,入力!K779&amp;"",入力!F$1&amp;"")</f>
        <v>楽天銀行</v>
      </c>
      <c r="H779" t="str">
        <f>IF(入力!$B779&gt;0,入力!L779&amp;"",入力!G$1&amp;"")</f>
        <v>対象外</v>
      </c>
      <c r="I779" s="9">
        <f>入力!$B779+入力!$C779</f>
        <v>0</v>
      </c>
      <c r="K779" t="str">
        <f>IF(入力!$B779&gt;0,入力!E$1&amp;"",入力!J779&amp;"")</f>
        <v/>
      </c>
      <c r="L779" t="str">
        <f>IF(入力!$B779&gt;0,入力!F$1&amp;"",入力!K779&amp;"")</f>
        <v/>
      </c>
      <c r="N779" t="str">
        <f>IF(入力!$B779&gt;0,入力!G$1&amp;"",入力!L779&amp;"")</f>
        <v/>
      </c>
      <c r="O779" s="9">
        <f>入力!$B779+入力!$C779</f>
        <v>0</v>
      </c>
      <c r="Q779" t="str">
        <f>入力!D779&amp;""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IF(入力!$B780&gt;0,入力!J780&amp;"",入力!E$1&amp;"")</f>
        <v>普通預金</v>
      </c>
      <c r="F780" t="str">
        <f>IF(入力!$B780&gt;0,入力!K780&amp;"",入力!F$1&amp;"")</f>
        <v>楽天銀行</v>
      </c>
      <c r="H780" t="str">
        <f>IF(入力!$B780&gt;0,入力!L780&amp;"",入力!G$1&amp;"")</f>
        <v>対象外</v>
      </c>
      <c r="I780" s="9">
        <f>入力!$B780+入力!$C780</f>
        <v>0</v>
      </c>
      <c r="K780" t="str">
        <f>IF(入力!$B780&gt;0,入力!E$1&amp;"",入力!J780&amp;"")</f>
        <v/>
      </c>
      <c r="L780" t="str">
        <f>IF(入力!$B780&gt;0,入力!F$1&amp;"",入力!K780&amp;"")</f>
        <v/>
      </c>
      <c r="N780" t="str">
        <f>IF(入力!$B780&gt;0,入力!G$1&amp;"",入力!L780&amp;"")</f>
        <v/>
      </c>
      <c r="O780" s="9">
        <f>入力!$B780+入力!$C780</f>
        <v>0</v>
      </c>
      <c r="Q780" t="str">
        <f>入力!D780&amp;""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IF(入力!$B781&gt;0,入力!J781&amp;"",入力!E$1&amp;"")</f>
        <v>普通預金</v>
      </c>
      <c r="F781" t="str">
        <f>IF(入力!$B781&gt;0,入力!K781&amp;"",入力!F$1&amp;"")</f>
        <v>楽天銀行</v>
      </c>
      <c r="H781" t="str">
        <f>IF(入力!$B781&gt;0,入力!L781&amp;"",入力!G$1&amp;"")</f>
        <v>対象外</v>
      </c>
      <c r="I781" s="9">
        <f>入力!$B781+入力!$C781</f>
        <v>0</v>
      </c>
      <c r="K781" t="str">
        <f>IF(入力!$B781&gt;0,入力!E$1&amp;"",入力!J781&amp;"")</f>
        <v/>
      </c>
      <c r="L781" t="str">
        <f>IF(入力!$B781&gt;0,入力!F$1&amp;"",入力!K781&amp;"")</f>
        <v/>
      </c>
      <c r="N781" t="str">
        <f>IF(入力!$B781&gt;0,入力!G$1&amp;"",入力!L781&amp;"")</f>
        <v/>
      </c>
      <c r="O781" s="9">
        <f>入力!$B781+入力!$C781</f>
        <v>0</v>
      </c>
      <c r="Q781" t="str">
        <f>入力!D781&amp;""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IF(入力!$B782&gt;0,入力!J782&amp;"",入力!E$1&amp;"")</f>
        <v>普通預金</v>
      </c>
      <c r="F782" t="str">
        <f>IF(入力!$B782&gt;0,入力!K782&amp;"",入力!F$1&amp;"")</f>
        <v>楽天銀行</v>
      </c>
      <c r="H782" t="str">
        <f>IF(入力!$B782&gt;0,入力!L782&amp;"",入力!G$1&amp;"")</f>
        <v>対象外</v>
      </c>
      <c r="I782" s="9">
        <f>入力!$B782+入力!$C782</f>
        <v>0</v>
      </c>
      <c r="K782" t="str">
        <f>IF(入力!$B782&gt;0,入力!E$1&amp;"",入力!J782&amp;"")</f>
        <v/>
      </c>
      <c r="L782" t="str">
        <f>IF(入力!$B782&gt;0,入力!F$1&amp;"",入力!K782&amp;"")</f>
        <v/>
      </c>
      <c r="N782" t="str">
        <f>IF(入力!$B782&gt;0,入力!G$1&amp;"",入力!L782&amp;"")</f>
        <v/>
      </c>
      <c r="O782" s="9">
        <f>入力!$B782+入力!$C782</f>
        <v>0</v>
      </c>
      <c r="Q782" t="str">
        <f>入力!D782&amp;""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IF(入力!$B783&gt;0,入力!J783&amp;"",入力!E$1&amp;"")</f>
        <v>普通預金</v>
      </c>
      <c r="F783" t="str">
        <f>IF(入力!$B783&gt;0,入力!K783&amp;"",入力!F$1&amp;"")</f>
        <v>楽天銀行</v>
      </c>
      <c r="H783" t="str">
        <f>IF(入力!$B783&gt;0,入力!L783&amp;"",入力!G$1&amp;"")</f>
        <v>対象外</v>
      </c>
      <c r="I783" s="9">
        <f>入力!$B783+入力!$C783</f>
        <v>0</v>
      </c>
      <c r="K783" t="str">
        <f>IF(入力!$B783&gt;0,入力!E$1&amp;"",入力!J783&amp;"")</f>
        <v/>
      </c>
      <c r="L783" t="str">
        <f>IF(入力!$B783&gt;0,入力!F$1&amp;"",入力!K783&amp;"")</f>
        <v/>
      </c>
      <c r="N783" t="str">
        <f>IF(入力!$B783&gt;0,入力!G$1&amp;"",入力!L783&amp;"")</f>
        <v/>
      </c>
      <c r="O783" s="9">
        <f>入力!$B783+入力!$C783</f>
        <v>0</v>
      </c>
      <c r="Q783" t="str">
        <f>入力!D783&amp;""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IF(入力!$B784&gt;0,入力!J784&amp;"",入力!E$1&amp;"")</f>
        <v>普通預金</v>
      </c>
      <c r="F784" t="str">
        <f>IF(入力!$B784&gt;0,入力!K784&amp;"",入力!F$1&amp;"")</f>
        <v>楽天銀行</v>
      </c>
      <c r="H784" t="str">
        <f>IF(入力!$B784&gt;0,入力!L784&amp;"",入力!G$1&amp;"")</f>
        <v>対象外</v>
      </c>
      <c r="I784" s="9">
        <f>入力!$B784+入力!$C784</f>
        <v>0</v>
      </c>
      <c r="K784" t="str">
        <f>IF(入力!$B784&gt;0,入力!E$1&amp;"",入力!J784&amp;"")</f>
        <v/>
      </c>
      <c r="L784" t="str">
        <f>IF(入力!$B784&gt;0,入力!F$1&amp;"",入力!K784&amp;"")</f>
        <v/>
      </c>
      <c r="N784" t="str">
        <f>IF(入力!$B784&gt;0,入力!G$1&amp;"",入力!L784&amp;"")</f>
        <v/>
      </c>
      <c r="O784" s="9">
        <f>入力!$B784+入力!$C784</f>
        <v>0</v>
      </c>
      <c r="Q784" t="str">
        <f>入力!D784&amp;""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IF(入力!$B785&gt;0,入力!J785&amp;"",入力!E$1&amp;"")</f>
        <v>普通預金</v>
      </c>
      <c r="F785" t="str">
        <f>IF(入力!$B785&gt;0,入力!K785&amp;"",入力!F$1&amp;"")</f>
        <v>楽天銀行</v>
      </c>
      <c r="H785" t="str">
        <f>IF(入力!$B785&gt;0,入力!L785&amp;"",入力!G$1&amp;"")</f>
        <v>対象外</v>
      </c>
      <c r="I785" s="9">
        <f>入力!$B785+入力!$C785</f>
        <v>0</v>
      </c>
      <c r="K785" t="str">
        <f>IF(入力!$B785&gt;0,入力!E$1&amp;"",入力!J785&amp;"")</f>
        <v/>
      </c>
      <c r="L785" t="str">
        <f>IF(入力!$B785&gt;0,入力!F$1&amp;"",入力!K785&amp;"")</f>
        <v/>
      </c>
      <c r="N785" t="str">
        <f>IF(入力!$B785&gt;0,入力!G$1&amp;"",入力!L785&amp;"")</f>
        <v/>
      </c>
      <c r="O785" s="9">
        <f>入力!$B785+入力!$C785</f>
        <v>0</v>
      </c>
      <c r="Q785" t="str">
        <f>入力!D785&amp;""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IF(入力!$B786&gt;0,入力!J786&amp;"",入力!E$1&amp;"")</f>
        <v>普通預金</v>
      </c>
      <c r="F786" t="str">
        <f>IF(入力!$B786&gt;0,入力!K786&amp;"",入力!F$1&amp;"")</f>
        <v>楽天銀行</v>
      </c>
      <c r="H786" t="str">
        <f>IF(入力!$B786&gt;0,入力!L786&amp;"",入力!G$1&amp;"")</f>
        <v>対象外</v>
      </c>
      <c r="I786" s="9">
        <f>入力!$B786+入力!$C786</f>
        <v>0</v>
      </c>
      <c r="K786" t="str">
        <f>IF(入力!$B786&gt;0,入力!E$1&amp;"",入力!J786&amp;"")</f>
        <v/>
      </c>
      <c r="L786" t="str">
        <f>IF(入力!$B786&gt;0,入力!F$1&amp;"",入力!K786&amp;"")</f>
        <v/>
      </c>
      <c r="N786" t="str">
        <f>IF(入力!$B786&gt;0,入力!G$1&amp;"",入力!L786&amp;"")</f>
        <v/>
      </c>
      <c r="O786" s="9">
        <f>入力!$B786+入力!$C786</f>
        <v>0</v>
      </c>
      <c r="Q786" t="str">
        <f>入力!D786&amp;""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IF(入力!$B787&gt;0,入力!J787&amp;"",入力!E$1&amp;"")</f>
        <v>普通預金</v>
      </c>
      <c r="F787" t="str">
        <f>IF(入力!$B787&gt;0,入力!K787&amp;"",入力!F$1&amp;"")</f>
        <v>楽天銀行</v>
      </c>
      <c r="H787" t="str">
        <f>IF(入力!$B787&gt;0,入力!L787&amp;"",入力!G$1&amp;"")</f>
        <v>対象外</v>
      </c>
      <c r="I787" s="9">
        <f>入力!$B787+入力!$C787</f>
        <v>0</v>
      </c>
      <c r="K787" t="str">
        <f>IF(入力!$B787&gt;0,入力!E$1&amp;"",入力!J787&amp;"")</f>
        <v/>
      </c>
      <c r="L787" t="str">
        <f>IF(入力!$B787&gt;0,入力!F$1&amp;"",入力!K787&amp;"")</f>
        <v/>
      </c>
      <c r="N787" t="str">
        <f>IF(入力!$B787&gt;0,入力!G$1&amp;"",入力!L787&amp;"")</f>
        <v/>
      </c>
      <c r="O787" s="9">
        <f>入力!$B787+入力!$C787</f>
        <v>0</v>
      </c>
      <c r="Q787" t="str">
        <f>入力!D787&amp;""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IF(入力!$B788&gt;0,入力!J788&amp;"",入力!E$1&amp;"")</f>
        <v>普通預金</v>
      </c>
      <c r="F788" t="str">
        <f>IF(入力!$B788&gt;0,入力!K788&amp;"",入力!F$1&amp;"")</f>
        <v>楽天銀行</v>
      </c>
      <c r="H788" t="str">
        <f>IF(入力!$B788&gt;0,入力!L788&amp;"",入力!G$1&amp;"")</f>
        <v>対象外</v>
      </c>
      <c r="I788" s="9">
        <f>入力!$B788+入力!$C788</f>
        <v>0</v>
      </c>
      <c r="K788" t="str">
        <f>IF(入力!$B788&gt;0,入力!E$1&amp;"",入力!J788&amp;"")</f>
        <v/>
      </c>
      <c r="L788" t="str">
        <f>IF(入力!$B788&gt;0,入力!F$1&amp;"",入力!K788&amp;"")</f>
        <v/>
      </c>
      <c r="N788" t="str">
        <f>IF(入力!$B788&gt;0,入力!G$1&amp;"",入力!L788&amp;"")</f>
        <v/>
      </c>
      <c r="O788" s="9">
        <f>入力!$B788+入力!$C788</f>
        <v>0</v>
      </c>
      <c r="Q788" t="str">
        <f>入力!D788&amp;""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IF(入力!$B789&gt;0,入力!J789&amp;"",入力!E$1&amp;"")</f>
        <v>普通預金</v>
      </c>
      <c r="F789" t="str">
        <f>IF(入力!$B789&gt;0,入力!K789&amp;"",入力!F$1&amp;"")</f>
        <v>楽天銀行</v>
      </c>
      <c r="H789" t="str">
        <f>IF(入力!$B789&gt;0,入力!L789&amp;"",入力!G$1&amp;"")</f>
        <v>対象外</v>
      </c>
      <c r="I789" s="9">
        <f>入力!$B789+入力!$C789</f>
        <v>0</v>
      </c>
      <c r="K789" t="str">
        <f>IF(入力!$B789&gt;0,入力!E$1&amp;"",入力!J789&amp;"")</f>
        <v/>
      </c>
      <c r="L789" t="str">
        <f>IF(入力!$B789&gt;0,入力!F$1&amp;"",入力!K789&amp;"")</f>
        <v/>
      </c>
      <c r="N789" t="str">
        <f>IF(入力!$B789&gt;0,入力!G$1&amp;"",入力!L789&amp;"")</f>
        <v/>
      </c>
      <c r="O789" s="9">
        <f>入力!$B789+入力!$C789</f>
        <v>0</v>
      </c>
      <c r="Q789" t="str">
        <f>入力!D789&amp;""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IF(入力!$B790&gt;0,入力!J790&amp;"",入力!E$1&amp;"")</f>
        <v>普通預金</v>
      </c>
      <c r="F790" t="str">
        <f>IF(入力!$B790&gt;0,入力!K790&amp;"",入力!F$1&amp;"")</f>
        <v>楽天銀行</v>
      </c>
      <c r="H790" t="str">
        <f>IF(入力!$B790&gt;0,入力!L790&amp;"",入力!G$1&amp;"")</f>
        <v>対象外</v>
      </c>
      <c r="I790" s="9">
        <f>入力!$B790+入力!$C790</f>
        <v>0</v>
      </c>
      <c r="K790" t="str">
        <f>IF(入力!$B790&gt;0,入力!E$1&amp;"",入力!J790&amp;"")</f>
        <v/>
      </c>
      <c r="L790" t="str">
        <f>IF(入力!$B790&gt;0,入力!F$1&amp;"",入力!K790&amp;"")</f>
        <v/>
      </c>
      <c r="N790" t="str">
        <f>IF(入力!$B790&gt;0,入力!G$1&amp;"",入力!L790&amp;"")</f>
        <v/>
      </c>
      <c r="O790" s="9">
        <f>入力!$B790+入力!$C790</f>
        <v>0</v>
      </c>
      <c r="Q790" t="str">
        <f>入力!D790&amp;""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IF(入力!$B791&gt;0,入力!J791&amp;"",入力!E$1&amp;"")</f>
        <v>普通預金</v>
      </c>
      <c r="F791" t="str">
        <f>IF(入力!$B791&gt;0,入力!K791&amp;"",入力!F$1&amp;"")</f>
        <v>楽天銀行</v>
      </c>
      <c r="H791" t="str">
        <f>IF(入力!$B791&gt;0,入力!L791&amp;"",入力!G$1&amp;"")</f>
        <v>対象外</v>
      </c>
      <c r="I791" s="9">
        <f>入力!$B791+入力!$C791</f>
        <v>0</v>
      </c>
      <c r="K791" t="str">
        <f>IF(入力!$B791&gt;0,入力!E$1&amp;"",入力!J791&amp;"")</f>
        <v/>
      </c>
      <c r="L791" t="str">
        <f>IF(入力!$B791&gt;0,入力!F$1&amp;"",入力!K791&amp;"")</f>
        <v/>
      </c>
      <c r="N791" t="str">
        <f>IF(入力!$B791&gt;0,入力!G$1&amp;"",入力!L791&amp;"")</f>
        <v/>
      </c>
      <c r="O791" s="9">
        <f>入力!$B791+入力!$C791</f>
        <v>0</v>
      </c>
      <c r="Q791" t="str">
        <f>入力!D791&amp;""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IF(入力!$B792&gt;0,入力!J792&amp;"",入力!E$1&amp;"")</f>
        <v>普通預金</v>
      </c>
      <c r="F792" t="str">
        <f>IF(入力!$B792&gt;0,入力!K792&amp;"",入力!F$1&amp;"")</f>
        <v>楽天銀行</v>
      </c>
      <c r="H792" t="str">
        <f>IF(入力!$B792&gt;0,入力!L792&amp;"",入力!G$1&amp;"")</f>
        <v>対象外</v>
      </c>
      <c r="I792" s="9">
        <f>入力!$B792+入力!$C792</f>
        <v>0</v>
      </c>
      <c r="K792" t="str">
        <f>IF(入力!$B792&gt;0,入力!E$1&amp;"",入力!J792&amp;"")</f>
        <v/>
      </c>
      <c r="L792" t="str">
        <f>IF(入力!$B792&gt;0,入力!F$1&amp;"",入力!K792&amp;"")</f>
        <v/>
      </c>
      <c r="N792" t="str">
        <f>IF(入力!$B792&gt;0,入力!G$1&amp;"",入力!L792&amp;"")</f>
        <v/>
      </c>
      <c r="O792" s="9">
        <f>入力!$B792+入力!$C792</f>
        <v>0</v>
      </c>
      <c r="Q792" t="str">
        <f>入力!D792&amp;""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IF(入力!$B793&gt;0,入力!J793&amp;"",入力!E$1&amp;"")</f>
        <v>普通預金</v>
      </c>
      <c r="F793" t="str">
        <f>IF(入力!$B793&gt;0,入力!K793&amp;"",入力!F$1&amp;"")</f>
        <v>楽天銀行</v>
      </c>
      <c r="H793" t="str">
        <f>IF(入力!$B793&gt;0,入力!L793&amp;"",入力!G$1&amp;"")</f>
        <v>対象外</v>
      </c>
      <c r="I793" s="9">
        <f>入力!$B793+入力!$C793</f>
        <v>0</v>
      </c>
      <c r="K793" t="str">
        <f>IF(入力!$B793&gt;0,入力!E$1&amp;"",入力!J793&amp;"")</f>
        <v/>
      </c>
      <c r="L793" t="str">
        <f>IF(入力!$B793&gt;0,入力!F$1&amp;"",入力!K793&amp;"")</f>
        <v/>
      </c>
      <c r="N793" t="str">
        <f>IF(入力!$B793&gt;0,入力!G$1&amp;"",入力!L793&amp;"")</f>
        <v/>
      </c>
      <c r="O793" s="9">
        <f>入力!$B793+入力!$C793</f>
        <v>0</v>
      </c>
      <c r="Q793" t="str">
        <f>入力!D793&amp;""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IF(入力!$B794&gt;0,入力!J794&amp;"",入力!E$1&amp;"")</f>
        <v>普通預金</v>
      </c>
      <c r="F794" t="str">
        <f>IF(入力!$B794&gt;0,入力!K794&amp;"",入力!F$1&amp;"")</f>
        <v>楽天銀行</v>
      </c>
      <c r="H794" t="str">
        <f>IF(入力!$B794&gt;0,入力!L794&amp;"",入力!G$1&amp;"")</f>
        <v>対象外</v>
      </c>
      <c r="I794" s="9">
        <f>入力!$B794+入力!$C794</f>
        <v>0</v>
      </c>
      <c r="K794" t="str">
        <f>IF(入力!$B794&gt;0,入力!E$1&amp;"",入力!J794&amp;"")</f>
        <v/>
      </c>
      <c r="L794" t="str">
        <f>IF(入力!$B794&gt;0,入力!F$1&amp;"",入力!K794&amp;"")</f>
        <v/>
      </c>
      <c r="N794" t="str">
        <f>IF(入力!$B794&gt;0,入力!G$1&amp;"",入力!L794&amp;"")</f>
        <v/>
      </c>
      <c r="O794" s="9">
        <f>入力!$B794+入力!$C794</f>
        <v>0</v>
      </c>
      <c r="Q794" t="str">
        <f>入力!D794&amp;""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IF(入力!$B795&gt;0,入力!J795&amp;"",入力!E$1&amp;"")</f>
        <v>普通預金</v>
      </c>
      <c r="F795" t="str">
        <f>IF(入力!$B795&gt;0,入力!K795&amp;"",入力!F$1&amp;"")</f>
        <v>楽天銀行</v>
      </c>
      <c r="H795" t="str">
        <f>IF(入力!$B795&gt;0,入力!L795&amp;"",入力!G$1&amp;"")</f>
        <v>対象外</v>
      </c>
      <c r="I795" s="9">
        <f>入力!$B795+入力!$C795</f>
        <v>0</v>
      </c>
      <c r="K795" t="str">
        <f>IF(入力!$B795&gt;0,入力!E$1&amp;"",入力!J795&amp;"")</f>
        <v/>
      </c>
      <c r="L795" t="str">
        <f>IF(入力!$B795&gt;0,入力!F$1&amp;"",入力!K795&amp;"")</f>
        <v/>
      </c>
      <c r="N795" t="str">
        <f>IF(入力!$B795&gt;0,入力!G$1&amp;"",入力!L795&amp;"")</f>
        <v/>
      </c>
      <c r="O795" s="9">
        <f>入力!$B795+入力!$C795</f>
        <v>0</v>
      </c>
      <c r="Q795" t="str">
        <f>入力!D795&amp;""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IF(入力!$B796&gt;0,入力!J796&amp;"",入力!E$1&amp;"")</f>
        <v>普通預金</v>
      </c>
      <c r="F796" t="str">
        <f>IF(入力!$B796&gt;0,入力!K796&amp;"",入力!F$1&amp;"")</f>
        <v>楽天銀行</v>
      </c>
      <c r="H796" t="str">
        <f>IF(入力!$B796&gt;0,入力!L796&amp;"",入力!G$1&amp;"")</f>
        <v>対象外</v>
      </c>
      <c r="I796" s="9">
        <f>入力!$B796+入力!$C796</f>
        <v>0</v>
      </c>
      <c r="K796" t="str">
        <f>IF(入力!$B796&gt;0,入力!E$1&amp;"",入力!J796&amp;"")</f>
        <v/>
      </c>
      <c r="L796" t="str">
        <f>IF(入力!$B796&gt;0,入力!F$1&amp;"",入力!K796&amp;"")</f>
        <v/>
      </c>
      <c r="N796" t="str">
        <f>IF(入力!$B796&gt;0,入力!G$1&amp;"",入力!L796&amp;"")</f>
        <v/>
      </c>
      <c r="O796" s="9">
        <f>入力!$B796+入力!$C796</f>
        <v>0</v>
      </c>
      <c r="Q796" t="str">
        <f>入力!D796&amp;""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IF(入力!$B797&gt;0,入力!J797&amp;"",入力!E$1&amp;"")</f>
        <v>普通預金</v>
      </c>
      <c r="F797" t="str">
        <f>IF(入力!$B797&gt;0,入力!K797&amp;"",入力!F$1&amp;"")</f>
        <v>楽天銀行</v>
      </c>
      <c r="H797" t="str">
        <f>IF(入力!$B797&gt;0,入力!L797&amp;"",入力!G$1&amp;"")</f>
        <v>対象外</v>
      </c>
      <c r="I797" s="9">
        <f>入力!$B797+入力!$C797</f>
        <v>0</v>
      </c>
      <c r="K797" t="str">
        <f>IF(入力!$B797&gt;0,入力!E$1&amp;"",入力!J797&amp;"")</f>
        <v/>
      </c>
      <c r="L797" t="str">
        <f>IF(入力!$B797&gt;0,入力!F$1&amp;"",入力!K797&amp;"")</f>
        <v/>
      </c>
      <c r="N797" t="str">
        <f>IF(入力!$B797&gt;0,入力!G$1&amp;"",入力!L797&amp;"")</f>
        <v/>
      </c>
      <c r="O797" s="9">
        <f>入力!$B797+入力!$C797</f>
        <v>0</v>
      </c>
      <c r="Q797" t="str">
        <f>入力!D797&amp;""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IF(入力!$B798&gt;0,入力!J798&amp;"",入力!E$1&amp;"")</f>
        <v>普通預金</v>
      </c>
      <c r="F798" t="str">
        <f>IF(入力!$B798&gt;0,入力!K798&amp;"",入力!F$1&amp;"")</f>
        <v>楽天銀行</v>
      </c>
      <c r="H798" t="str">
        <f>IF(入力!$B798&gt;0,入力!L798&amp;"",入力!G$1&amp;"")</f>
        <v>対象外</v>
      </c>
      <c r="I798" s="9">
        <f>入力!$B798+入力!$C798</f>
        <v>0</v>
      </c>
      <c r="K798" t="str">
        <f>IF(入力!$B798&gt;0,入力!E$1&amp;"",入力!J798&amp;"")</f>
        <v/>
      </c>
      <c r="L798" t="str">
        <f>IF(入力!$B798&gt;0,入力!F$1&amp;"",入力!K798&amp;"")</f>
        <v/>
      </c>
      <c r="N798" t="str">
        <f>IF(入力!$B798&gt;0,入力!G$1&amp;"",入力!L798&amp;"")</f>
        <v/>
      </c>
      <c r="O798" s="9">
        <f>入力!$B798+入力!$C798</f>
        <v>0</v>
      </c>
      <c r="Q798" t="str">
        <f>入力!D798&amp;""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IF(入力!$B799&gt;0,入力!J799&amp;"",入力!E$1&amp;"")</f>
        <v>普通預金</v>
      </c>
      <c r="F799" t="str">
        <f>IF(入力!$B799&gt;0,入力!K799&amp;"",入力!F$1&amp;"")</f>
        <v>楽天銀行</v>
      </c>
      <c r="H799" t="str">
        <f>IF(入力!$B799&gt;0,入力!L799&amp;"",入力!G$1&amp;"")</f>
        <v>対象外</v>
      </c>
      <c r="I799" s="9">
        <f>入力!$B799+入力!$C799</f>
        <v>0</v>
      </c>
      <c r="K799" t="str">
        <f>IF(入力!$B799&gt;0,入力!E$1&amp;"",入力!J799&amp;"")</f>
        <v/>
      </c>
      <c r="L799" t="str">
        <f>IF(入力!$B799&gt;0,入力!F$1&amp;"",入力!K799&amp;"")</f>
        <v/>
      </c>
      <c r="N799" t="str">
        <f>IF(入力!$B799&gt;0,入力!G$1&amp;"",入力!L799&amp;"")</f>
        <v/>
      </c>
      <c r="O799" s="9">
        <f>入力!$B799+入力!$C799</f>
        <v>0</v>
      </c>
      <c r="Q799" t="str">
        <f>入力!D799&amp;""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IF(入力!$B800&gt;0,入力!J800&amp;"",入力!E$1&amp;"")</f>
        <v>普通預金</v>
      </c>
      <c r="F800" t="str">
        <f>IF(入力!$B800&gt;0,入力!K800&amp;"",入力!F$1&amp;"")</f>
        <v>楽天銀行</v>
      </c>
      <c r="H800" t="str">
        <f>IF(入力!$B800&gt;0,入力!L800&amp;"",入力!G$1&amp;"")</f>
        <v>対象外</v>
      </c>
      <c r="I800" s="9">
        <f>入力!$B800+入力!$C800</f>
        <v>0</v>
      </c>
      <c r="K800" t="str">
        <f>IF(入力!$B800&gt;0,入力!E$1&amp;"",入力!J800&amp;"")</f>
        <v/>
      </c>
      <c r="L800" t="str">
        <f>IF(入力!$B800&gt;0,入力!F$1&amp;"",入力!K800&amp;"")</f>
        <v/>
      </c>
      <c r="N800" t="str">
        <f>IF(入力!$B800&gt;0,入力!G$1&amp;"",入力!L800&amp;"")</f>
        <v/>
      </c>
      <c r="O800" s="9">
        <f>入力!$B800+入力!$C800</f>
        <v>0</v>
      </c>
      <c r="Q800" t="str">
        <f>入力!D800&amp;""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IF(入力!$B801&gt;0,入力!J801&amp;"",入力!E$1&amp;"")</f>
        <v>普通預金</v>
      </c>
      <c r="F801" t="str">
        <f>IF(入力!$B801&gt;0,入力!K801&amp;"",入力!F$1&amp;"")</f>
        <v>楽天銀行</v>
      </c>
      <c r="H801" t="str">
        <f>IF(入力!$B801&gt;0,入力!L801&amp;"",入力!G$1&amp;"")</f>
        <v>対象外</v>
      </c>
      <c r="I801" s="9">
        <f>入力!$B801+入力!$C801</f>
        <v>0</v>
      </c>
      <c r="K801" t="str">
        <f>IF(入力!$B801&gt;0,入力!E$1&amp;"",入力!J801&amp;"")</f>
        <v/>
      </c>
      <c r="L801" t="str">
        <f>IF(入力!$B801&gt;0,入力!F$1&amp;"",入力!K801&amp;"")</f>
        <v/>
      </c>
      <c r="N801" t="str">
        <f>IF(入力!$B801&gt;0,入力!G$1&amp;"",入力!L801&amp;"")</f>
        <v/>
      </c>
      <c r="O801" s="9">
        <f>入力!$B801+入力!$C801</f>
        <v>0</v>
      </c>
      <c r="Q801" t="str">
        <f>入力!D801&amp;""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IF(入力!$B802&gt;0,入力!J802&amp;"",入力!E$1&amp;"")</f>
        <v>普通預金</v>
      </c>
      <c r="F802" t="str">
        <f>IF(入力!$B802&gt;0,入力!K802&amp;"",入力!F$1&amp;"")</f>
        <v>楽天銀行</v>
      </c>
      <c r="H802" t="str">
        <f>IF(入力!$B802&gt;0,入力!L802&amp;"",入力!G$1&amp;"")</f>
        <v>対象外</v>
      </c>
      <c r="I802" s="9">
        <f>入力!$B802+入力!$C802</f>
        <v>0</v>
      </c>
      <c r="K802" t="str">
        <f>IF(入力!$B802&gt;0,入力!E$1&amp;"",入力!J802&amp;"")</f>
        <v/>
      </c>
      <c r="L802" t="str">
        <f>IF(入力!$B802&gt;0,入力!F$1&amp;"",入力!K802&amp;"")</f>
        <v/>
      </c>
      <c r="N802" t="str">
        <f>IF(入力!$B802&gt;0,入力!G$1&amp;"",入力!L802&amp;"")</f>
        <v/>
      </c>
      <c r="O802" s="9">
        <f>入力!$B802+入力!$C802</f>
        <v>0</v>
      </c>
      <c r="Q802" t="str">
        <f>入力!D802&amp;""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IF(入力!$B803&gt;0,入力!J803&amp;"",入力!E$1&amp;"")</f>
        <v>普通預金</v>
      </c>
      <c r="F803" t="str">
        <f>IF(入力!$B803&gt;0,入力!K803&amp;"",入力!F$1&amp;"")</f>
        <v>楽天銀行</v>
      </c>
      <c r="H803" t="str">
        <f>IF(入力!$B803&gt;0,入力!L803&amp;"",入力!G$1&amp;"")</f>
        <v>対象外</v>
      </c>
      <c r="I803" s="9">
        <f>入力!$B803+入力!$C803</f>
        <v>0</v>
      </c>
      <c r="K803" t="str">
        <f>IF(入力!$B803&gt;0,入力!E$1&amp;"",入力!J803&amp;"")</f>
        <v/>
      </c>
      <c r="L803" t="str">
        <f>IF(入力!$B803&gt;0,入力!F$1&amp;"",入力!K803&amp;"")</f>
        <v/>
      </c>
      <c r="N803" t="str">
        <f>IF(入力!$B803&gt;0,入力!G$1&amp;"",入力!L803&amp;"")</f>
        <v/>
      </c>
      <c r="O803" s="9">
        <f>入力!$B803+入力!$C803</f>
        <v>0</v>
      </c>
      <c r="Q803" t="str">
        <f>入力!D803&amp;""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IF(入力!$B804&gt;0,入力!J804&amp;"",入力!E$1&amp;"")</f>
        <v>普通預金</v>
      </c>
      <c r="F804" t="str">
        <f>IF(入力!$B804&gt;0,入力!K804&amp;"",入力!F$1&amp;"")</f>
        <v>楽天銀行</v>
      </c>
      <c r="H804" t="str">
        <f>IF(入力!$B804&gt;0,入力!L804&amp;"",入力!G$1&amp;"")</f>
        <v>対象外</v>
      </c>
      <c r="I804" s="9">
        <f>入力!$B804+入力!$C804</f>
        <v>0</v>
      </c>
      <c r="K804" t="str">
        <f>IF(入力!$B804&gt;0,入力!E$1&amp;"",入力!J804&amp;"")</f>
        <v/>
      </c>
      <c r="L804" t="str">
        <f>IF(入力!$B804&gt;0,入力!F$1&amp;"",入力!K804&amp;"")</f>
        <v/>
      </c>
      <c r="N804" t="str">
        <f>IF(入力!$B804&gt;0,入力!G$1&amp;"",入力!L804&amp;"")</f>
        <v/>
      </c>
      <c r="O804" s="9">
        <f>入力!$B804+入力!$C804</f>
        <v>0</v>
      </c>
      <c r="Q804" t="str">
        <f>入力!D804&amp;""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IF(入力!$B805&gt;0,入力!J805&amp;"",入力!E$1&amp;"")</f>
        <v>普通預金</v>
      </c>
      <c r="F805" t="str">
        <f>IF(入力!$B805&gt;0,入力!K805&amp;"",入力!F$1&amp;"")</f>
        <v>楽天銀行</v>
      </c>
      <c r="H805" t="str">
        <f>IF(入力!$B805&gt;0,入力!L805&amp;"",入力!G$1&amp;"")</f>
        <v>対象外</v>
      </c>
      <c r="I805" s="9">
        <f>入力!$B805+入力!$C805</f>
        <v>0</v>
      </c>
      <c r="K805" t="str">
        <f>IF(入力!$B805&gt;0,入力!E$1&amp;"",入力!J805&amp;"")</f>
        <v/>
      </c>
      <c r="L805" t="str">
        <f>IF(入力!$B805&gt;0,入力!F$1&amp;"",入力!K805&amp;"")</f>
        <v/>
      </c>
      <c r="N805" t="str">
        <f>IF(入力!$B805&gt;0,入力!G$1&amp;"",入力!L805&amp;"")</f>
        <v/>
      </c>
      <c r="O805" s="9">
        <f>入力!$B805+入力!$C805</f>
        <v>0</v>
      </c>
      <c r="Q805" t="str">
        <f>入力!D805&amp;""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IF(入力!$B806&gt;0,入力!J806&amp;"",入力!E$1&amp;"")</f>
        <v>普通預金</v>
      </c>
      <c r="F806" t="str">
        <f>IF(入力!$B806&gt;0,入力!K806&amp;"",入力!F$1&amp;"")</f>
        <v>楽天銀行</v>
      </c>
      <c r="H806" t="str">
        <f>IF(入力!$B806&gt;0,入力!L806&amp;"",入力!G$1&amp;"")</f>
        <v>対象外</v>
      </c>
      <c r="I806" s="9">
        <f>入力!$B806+入力!$C806</f>
        <v>0</v>
      </c>
      <c r="K806" t="str">
        <f>IF(入力!$B806&gt;0,入力!E$1&amp;"",入力!J806&amp;"")</f>
        <v/>
      </c>
      <c r="L806" t="str">
        <f>IF(入力!$B806&gt;0,入力!F$1&amp;"",入力!K806&amp;"")</f>
        <v/>
      </c>
      <c r="N806" t="str">
        <f>IF(入力!$B806&gt;0,入力!G$1&amp;"",入力!L806&amp;"")</f>
        <v/>
      </c>
      <c r="O806" s="9">
        <f>入力!$B806+入力!$C806</f>
        <v>0</v>
      </c>
      <c r="Q806" t="str">
        <f>入力!D806&amp;""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IF(入力!$B807&gt;0,入力!J807&amp;"",入力!E$1&amp;"")</f>
        <v>普通預金</v>
      </c>
      <c r="F807" t="str">
        <f>IF(入力!$B807&gt;0,入力!K807&amp;"",入力!F$1&amp;"")</f>
        <v>楽天銀行</v>
      </c>
      <c r="H807" t="str">
        <f>IF(入力!$B807&gt;0,入力!L807&amp;"",入力!G$1&amp;"")</f>
        <v>対象外</v>
      </c>
      <c r="I807" s="9">
        <f>入力!$B807+入力!$C807</f>
        <v>0</v>
      </c>
      <c r="K807" t="str">
        <f>IF(入力!$B807&gt;0,入力!E$1&amp;"",入力!J807&amp;"")</f>
        <v/>
      </c>
      <c r="L807" t="str">
        <f>IF(入力!$B807&gt;0,入力!F$1&amp;"",入力!K807&amp;"")</f>
        <v/>
      </c>
      <c r="N807" t="str">
        <f>IF(入力!$B807&gt;0,入力!G$1&amp;"",入力!L807&amp;"")</f>
        <v/>
      </c>
      <c r="O807" s="9">
        <f>入力!$B807+入力!$C807</f>
        <v>0</v>
      </c>
      <c r="Q807" t="str">
        <f>入力!D807&amp;""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IF(入力!$B808&gt;0,入力!J808&amp;"",入力!E$1&amp;"")</f>
        <v>普通預金</v>
      </c>
      <c r="F808" t="str">
        <f>IF(入力!$B808&gt;0,入力!K808&amp;"",入力!F$1&amp;"")</f>
        <v>楽天銀行</v>
      </c>
      <c r="H808" t="str">
        <f>IF(入力!$B808&gt;0,入力!L808&amp;"",入力!G$1&amp;"")</f>
        <v>対象外</v>
      </c>
      <c r="I808" s="9">
        <f>入力!$B808+入力!$C808</f>
        <v>0</v>
      </c>
      <c r="K808" t="str">
        <f>IF(入力!$B808&gt;0,入力!E$1&amp;"",入力!J808&amp;"")</f>
        <v/>
      </c>
      <c r="L808" t="str">
        <f>IF(入力!$B808&gt;0,入力!F$1&amp;"",入力!K808&amp;"")</f>
        <v/>
      </c>
      <c r="N808" t="str">
        <f>IF(入力!$B808&gt;0,入力!G$1&amp;"",入力!L808&amp;"")</f>
        <v/>
      </c>
      <c r="O808" s="9">
        <f>入力!$B808+入力!$C808</f>
        <v>0</v>
      </c>
      <c r="Q808" t="str">
        <f>入力!D808&amp;""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IF(入力!$B809&gt;0,入力!J809&amp;"",入力!E$1&amp;"")</f>
        <v>普通預金</v>
      </c>
      <c r="F809" t="str">
        <f>IF(入力!$B809&gt;0,入力!K809&amp;"",入力!F$1&amp;"")</f>
        <v>楽天銀行</v>
      </c>
      <c r="H809" t="str">
        <f>IF(入力!$B809&gt;0,入力!L809&amp;"",入力!G$1&amp;"")</f>
        <v>対象外</v>
      </c>
      <c r="I809" s="9">
        <f>入力!$B809+入力!$C809</f>
        <v>0</v>
      </c>
      <c r="K809" t="str">
        <f>IF(入力!$B809&gt;0,入力!E$1&amp;"",入力!J809&amp;"")</f>
        <v/>
      </c>
      <c r="L809" t="str">
        <f>IF(入力!$B809&gt;0,入力!F$1&amp;"",入力!K809&amp;"")</f>
        <v/>
      </c>
      <c r="N809" t="str">
        <f>IF(入力!$B809&gt;0,入力!G$1&amp;"",入力!L809&amp;"")</f>
        <v/>
      </c>
      <c r="O809" s="9">
        <f>入力!$B809+入力!$C809</f>
        <v>0</v>
      </c>
      <c r="Q809" t="str">
        <f>入力!D809&amp;""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IF(入力!$B810&gt;0,入力!J810&amp;"",入力!E$1&amp;"")</f>
        <v>普通預金</v>
      </c>
      <c r="F810" t="str">
        <f>IF(入力!$B810&gt;0,入力!K810&amp;"",入力!F$1&amp;"")</f>
        <v>楽天銀行</v>
      </c>
      <c r="H810" t="str">
        <f>IF(入力!$B810&gt;0,入力!L810&amp;"",入力!G$1&amp;"")</f>
        <v>対象外</v>
      </c>
      <c r="I810" s="9">
        <f>入力!$B810+入力!$C810</f>
        <v>0</v>
      </c>
      <c r="K810" t="str">
        <f>IF(入力!$B810&gt;0,入力!E$1&amp;"",入力!J810&amp;"")</f>
        <v/>
      </c>
      <c r="L810" t="str">
        <f>IF(入力!$B810&gt;0,入力!F$1&amp;"",入力!K810&amp;"")</f>
        <v/>
      </c>
      <c r="N810" t="str">
        <f>IF(入力!$B810&gt;0,入力!G$1&amp;"",入力!L810&amp;"")</f>
        <v/>
      </c>
      <c r="O810" s="9">
        <f>入力!$B810+入力!$C810</f>
        <v>0</v>
      </c>
      <c r="Q810" t="str">
        <f>入力!D810&amp;""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IF(入力!$B811&gt;0,入力!J811&amp;"",入力!E$1&amp;"")</f>
        <v>普通預金</v>
      </c>
      <c r="F811" t="str">
        <f>IF(入力!$B811&gt;0,入力!K811&amp;"",入力!F$1&amp;"")</f>
        <v>楽天銀行</v>
      </c>
      <c r="H811" t="str">
        <f>IF(入力!$B811&gt;0,入力!L811&amp;"",入力!G$1&amp;"")</f>
        <v>対象外</v>
      </c>
      <c r="I811" s="9">
        <f>入力!$B811+入力!$C811</f>
        <v>0</v>
      </c>
      <c r="K811" t="str">
        <f>IF(入力!$B811&gt;0,入力!E$1&amp;"",入力!J811&amp;"")</f>
        <v/>
      </c>
      <c r="L811" t="str">
        <f>IF(入力!$B811&gt;0,入力!F$1&amp;"",入力!K811&amp;"")</f>
        <v/>
      </c>
      <c r="N811" t="str">
        <f>IF(入力!$B811&gt;0,入力!G$1&amp;"",入力!L811&amp;"")</f>
        <v/>
      </c>
      <c r="O811" s="9">
        <f>入力!$B811+入力!$C811</f>
        <v>0</v>
      </c>
      <c r="Q811" t="str">
        <f>入力!D811&amp;""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IF(入力!$B812&gt;0,入力!J812&amp;"",入力!E$1&amp;"")</f>
        <v>普通預金</v>
      </c>
      <c r="F812" t="str">
        <f>IF(入力!$B812&gt;0,入力!K812&amp;"",入力!F$1&amp;"")</f>
        <v>楽天銀行</v>
      </c>
      <c r="H812" t="str">
        <f>IF(入力!$B812&gt;0,入力!L812&amp;"",入力!G$1&amp;"")</f>
        <v>対象外</v>
      </c>
      <c r="I812" s="9">
        <f>入力!$B812+入力!$C812</f>
        <v>0</v>
      </c>
      <c r="K812" t="str">
        <f>IF(入力!$B812&gt;0,入力!E$1&amp;"",入力!J812&amp;"")</f>
        <v/>
      </c>
      <c r="L812" t="str">
        <f>IF(入力!$B812&gt;0,入力!F$1&amp;"",入力!K812&amp;"")</f>
        <v/>
      </c>
      <c r="N812" t="str">
        <f>IF(入力!$B812&gt;0,入力!G$1&amp;"",入力!L812&amp;"")</f>
        <v/>
      </c>
      <c r="O812" s="9">
        <f>入力!$B812+入力!$C812</f>
        <v>0</v>
      </c>
      <c r="Q812" t="str">
        <f>入力!D812&amp;""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IF(入力!$B813&gt;0,入力!J813&amp;"",入力!E$1&amp;"")</f>
        <v>普通預金</v>
      </c>
      <c r="F813" t="str">
        <f>IF(入力!$B813&gt;0,入力!K813&amp;"",入力!F$1&amp;"")</f>
        <v>楽天銀行</v>
      </c>
      <c r="H813" t="str">
        <f>IF(入力!$B813&gt;0,入力!L813&amp;"",入力!G$1&amp;"")</f>
        <v>対象外</v>
      </c>
      <c r="I813" s="9">
        <f>入力!$B813+入力!$C813</f>
        <v>0</v>
      </c>
      <c r="K813" t="str">
        <f>IF(入力!$B813&gt;0,入力!E$1&amp;"",入力!J813&amp;"")</f>
        <v/>
      </c>
      <c r="L813" t="str">
        <f>IF(入力!$B813&gt;0,入力!F$1&amp;"",入力!K813&amp;"")</f>
        <v/>
      </c>
      <c r="N813" t="str">
        <f>IF(入力!$B813&gt;0,入力!G$1&amp;"",入力!L813&amp;"")</f>
        <v/>
      </c>
      <c r="O813" s="9">
        <f>入力!$B813+入力!$C813</f>
        <v>0</v>
      </c>
      <c r="Q813" t="str">
        <f>入力!D813&amp;""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IF(入力!$B814&gt;0,入力!J814&amp;"",入力!E$1&amp;"")</f>
        <v>普通預金</v>
      </c>
      <c r="F814" t="str">
        <f>IF(入力!$B814&gt;0,入力!K814&amp;"",入力!F$1&amp;"")</f>
        <v>楽天銀行</v>
      </c>
      <c r="H814" t="str">
        <f>IF(入力!$B814&gt;0,入力!L814&amp;"",入力!G$1&amp;"")</f>
        <v>対象外</v>
      </c>
      <c r="I814" s="9">
        <f>入力!$B814+入力!$C814</f>
        <v>0</v>
      </c>
      <c r="K814" t="str">
        <f>IF(入力!$B814&gt;0,入力!E$1&amp;"",入力!J814&amp;"")</f>
        <v/>
      </c>
      <c r="L814" t="str">
        <f>IF(入力!$B814&gt;0,入力!F$1&amp;"",入力!K814&amp;"")</f>
        <v/>
      </c>
      <c r="N814" t="str">
        <f>IF(入力!$B814&gt;0,入力!G$1&amp;"",入力!L814&amp;"")</f>
        <v/>
      </c>
      <c r="O814" s="9">
        <f>入力!$B814+入力!$C814</f>
        <v>0</v>
      </c>
      <c r="Q814" t="str">
        <f>入力!D814&amp;""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IF(入力!$B815&gt;0,入力!J815&amp;"",入力!E$1&amp;"")</f>
        <v>普通預金</v>
      </c>
      <c r="F815" t="str">
        <f>IF(入力!$B815&gt;0,入力!K815&amp;"",入力!F$1&amp;"")</f>
        <v>楽天銀行</v>
      </c>
      <c r="H815" t="str">
        <f>IF(入力!$B815&gt;0,入力!L815&amp;"",入力!G$1&amp;"")</f>
        <v>対象外</v>
      </c>
      <c r="I815" s="9">
        <f>入力!$B815+入力!$C815</f>
        <v>0</v>
      </c>
      <c r="K815" t="str">
        <f>IF(入力!$B815&gt;0,入力!E$1&amp;"",入力!J815&amp;"")</f>
        <v/>
      </c>
      <c r="L815" t="str">
        <f>IF(入力!$B815&gt;0,入力!F$1&amp;"",入力!K815&amp;"")</f>
        <v/>
      </c>
      <c r="N815" t="str">
        <f>IF(入力!$B815&gt;0,入力!G$1&amp;"",入力!L815&amp;"")</f>
        <v/>
      </c>
      <c r="O815" s="9">
        <f>入力!$B815+入力!$C815</f>
        <v>0</v>
      </c>
      <c r="Q815" t="str">
        <f>入力!D815&amp;""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IF(入力!$B816&gt;0,入力!J816&amp;"",入力!E$1&amp;"")</f>
        <v>普通預金</v>
      </c>
      <c r="F816" t="str">
        <f>IF(入力!$B816&gt;0,入力!K816&amp;"",入力!F$1&amp;"")</f>
        <v>楽天銀行</v>
      </c>
      <c r="H816" t="str">
        <f>IF(入力!$B816&gt;0,入力!L816&amp;"",入力!G$1&amp;"")</f>
        <v>対象外</v>
      </c>
      <c r="I816" s="9">
        <f>入力!$B816+入力!$C816</f>
        <v>0</v>
      </c>
      <c r="K816" t="str">
        <f>IF(入力!$B816&gt;0,入力!E$1&amp;"",入力!J816&amp;"")</f>
        <v/>
      </c>
      <c r="L816" t="str">
        <f>IF(入力!$B816&gt;0,入力!F$1&amp;"",入力!K816&amp;"")</f>
        <v/>
      </c>
      <c r="N816" t="str">
        <f>IF(入力!$B816&gt;0,入力!G$1&amp;"",入力!L816&amp;"")</f>
        <v/>
      </c>
      <c r="O816" s="9">
        <f>入力!$B816+入力!$C816</f>
        <v>0</v>
      </c>
      <c r="Q816" t="str">
        <f>入力!D816&amp;""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IF(入力!$B817&gt;0,入力!J817&amp;"",入力!E$1&amp;"")</f>
        <v>普通預金</v>
      </c>
      <c r="F817" t="str">
        <f>IF(入力!$B817&gt;0,入力!K817&amp;"",入力!F$1&amp;"")</f>
        <v>楽天銀行</v>
      </c>
      <c r="H817" t="str">
        <f>IF(入力!$B817&gt;0,入力!L817&amp;"",入力!G$1&amp;"")</f>
        <v>対象外</v>
      </c>
      <c r="I817" s="9">
        <f>入力!$B817+入力!$C817</f>
        <v>0</v>
      </c>
      <c r="K817" t="str">
        <f>IF(入力!$B817&gt;0,入力!E$1&amp;"",入力!J817&amp;"")</f>
        <v/>
      </c>
      <c r="L817" t="str">
        <f>IF(入力!$B817&gt;0,入力!F$1&amp;"",入力!K817&amp;"")</f>
        <v/>
      </c>
      <c r="N817" t="str">
        <f>IF(入力!$B817&gt;0,入力!G$1&amp;"",入力!L817&amp;"")</f>
        <v/>
      </c>
      <c r="O817" s="9">
        <f>入力!$B817+入力!$C817</f>
        <v>0</v>
      </c>
      <c r="Q817" t="str">
        <f>入力!D817&amp;""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IF(入力!$B818&gt;0,入力!J818&amp;"",入力!E$1&amp;"")</f>
        <v>普通預金</v>
      </c>
      <c r="F818" t="str">
        <f>IF(入力!$B818&gt;0,入力!K818&amp;"",入力!F$1&amp;"")</f>
        <v>楽天銀行</v>
      </c>
      <c r="H818" t="str">
        <f>IF(入力!$B818&gt;0,入力!L818&amp;"",入力!G$1&amp;"")</f>
        <v>対象外</v>
      </c>
      <c r="I818" s="9">
        <f>入力!$B818+入力!$C818</f>
        <v>0</v>
      </c>
      <c r="K818" t="str">
        <f>IF(入力!$B818&gt;0,入力!E$1&amp;"",入力!J818&amp;"")</f>
        <v/>
      </c>
      <c r="L818" t="str">
        <f>IF(入力!$B818&gt;0,入力!F$1&amp;"",入力!K818&amp;"")</f>
        <v/>
      </c>
      <c r="N818" t="str">
        <f>IF(入力!$B818&gt;0,入力!G$1&amp;"",入力!L818&amp;"")</f>
        <v/>
      </c>
      <c r="O818" s="9">
        <f>入力!$B818+入力!$C818</f>
        <v>0</v>
      </c>
      <c r="Q818" t="str">
        <f>入力!D818&amp;""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IF(入力!$B819&gt;0,入力!J819&amp;"",入力!E$1&amp;"")</f>
        <v>普通預金</v>
      </c>
      <c r="F819" t="str">
        <f>IF(入力!$B819&gt;0,入力!K819&amp;"",入力!F$1&amp;"")</f>
        <v>楽天銀行</v>
      </c>
      <c r="H819" t="str">
        <f>IF(入力!$B819&gt;0,入力!L819&amp;"",入力!G$1&amp;"")</f>
        <v>対象外</v>
      </c>
      <c r="I819" s="9">
        <f>入力!$B819+入力!$C819</f>
        <v>0</v>
      </c>
      <c r="K819" t="str">
        <f>IF(入力!$B819&gt;0,入力!E$1&amp;"",入力!J819&amp;"")</f>
        <v/>
      </c>
      <c r="L819" t="str">
        <f>IF(入力!$B819&gt;0,入力!F$1&amp;"",入力!K819&amp;"")</f>
        <v/>
      </c>
      <c r="N819" t="str">
        <f>IF(入力!$B819&gt;0,入力!G$1&amp;"",入力!L819&amp;"")</f>
        <v/>
      </c>
      <c r="O819" s="9">
        <f>入力!$B819+入力!$C819</f>
        <v>0</v>
      </c>
      <c r="Q819" t="str">
        <f>入力!D819&amp;""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IF(入力!$B820&gt;0,入力!J820&amp;"",入力!E$1&amp;"")</f>
        <v>普通預金</v>
      </c>
      <c r="F820" t="str">
        <f>IF(入力!$B820&gt;0,入力!K820&amp;"",入力!F$1&amp;"")</f>
        <v>楽天銀行</v>
      </c>
      <c r="H820" t="str">
        <f>IF(入力!$B820&gt;0,入力!L820&amp;"",入力!G$1&amp;"")</f>
        <v>対象外</v>
      </c>
      <c r="I820" s="9">
        <f>入力!$B820+入力!$C820</f>
        <v>0</v>
      </c>
      <c r="K820" t="str">
        <f>IF(入力!$B820&gt;0,入力!E$1&amp;"",入力!J820&amp;"")</f>
        <v/>
      </c>
      <c r="L820" t="str">
        <f>IF(入力!$B820&gt;0,入力!F$1&amp;"",入力!K820&amp;"")</f>
        <v/>
      </c>
      <c r="N820" t="str">
        <f>IF(入力!$B820&gt;0,入力!G$1&amp;"",入力!L820&amp;"")</f>
        <v/>
      </c>
      <c r="O820" s="9">
        <f>入力!$B820+入力!$C820</f>
        <v>0</v>
      </c>
      <c r="Q820" t="str">
        <f>入力!D820&amp;""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IF(入力!$B821&gt;0,入力!J821&amp;"",入力!E$1&amp;"")</f>
        <v>普通預金</v>
      </c>
      <c r="F821" t="str">
        <f>IF(入力!$B821&gt;0,入力!K821&amp;"",入力!F$1&amp;"")</f>
        <v>楽天銀行</v>
      </c>
      <c r="H821" t="str">
        <f>IF(入力!$B821&gt;0,入力!L821&amp;"",入力!G$1&amp;"")</f>
        <v>対象外</v>
      </c>
      <c r="I821" s="9">
        <f>入力!$B821+入力!$C821</f>
        <v>0</v>
      </c>
      <c r="K821" t="str">
        <f>IF(入力!$B821&gt;0,入力!E$1&amp;"",入力!J821&amp;"")</f>
        <v/>
      </c>
      <c r="L821" t="str">
        <f>IF(入力!$B821&gt;0,入力!F$1&amp;"",入力!K821&amp;"")</f>
        <v/>
      </c>
      <c r="N821" t="str">
        <f>IF(入力!$B821&gt;0,入力!G$1&amp;"",入力!L821&amp;"")</f>
        <v/>
      </c>
      <c r="O821" s="9">
        <f>入力!$B821+入力!$C821</f>
        <v>0</v>
      </c>
      <c r="Q821" t="str">
        <f>入力!D821&amp;""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IF(入力!$B822&gt;0,入力!J822&amp;"",入力!E$1&amp;"")</f>
        <v>普通預金</v>
      </c>
      <c r="F822" t="str">
        <f>IF(入力!$B822&gt;0,入力!K822&amp;"",入力!F$1&amp;"")</f>
        <v>楽天銀行</v>
      </c>
      <c r="H822" t="str">
        <f>IF(入力!$B822&gt;0,入力!L822&amp;"",入力!G$1&amp;"")</f>
        <v>対象外</v>
      </c>
      <c r="I822" s="9">
        <f>入力!$B822+入力!$C822</f>
        <v>0</v>
      </c>
      <c r="K822" t="str">
        <f>IF(入力!$B822&gt;0,入力!E$1&amp;"",入力!J822&amp;"")</f>
        <v/>
      </c>
      <c r="L822" t="str">
        <f>IF(入力!$B822&gt;0,入力!F$1&amp;"",入力!K822&amp;"")</f>
        <v/>
      </c>
      <c r="N822" t="str">
        <f>IF(入力!$B822&gt;0,入力!G$1&amp;"",入力!L822&amp;"")</f>
        <v/>
      </c>
      <c r="O822" s="9">
        <f>入力!$B822+入力!$C822</f>
        <v>0</v>
      </c>
      <c r="Q822" t="str">
        <f>入力!D822&amp;""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IF(入力!$B823&gt;0,入力!J823&amp;"",入力!E$1&amp;"")</f>
        <v>普通預金</v>
      </c>
      <c r="F823" t="str">
        <f>IF(入力!$B823&gt;0,入力!K823&amp;"",入力!F$1&amp;"")</f>
        <v>楽天銀行</v>
      </c>
      <c r="H823" t="str">
        <f>IF(入力!$B823&gt;0,入力!L823&amp;"",入力!G$1&amp;"")</f>
        <v>対象外</v>
      </c>
      <c r="I823" s="9">
        <f>入力!$B823+入力!$C823</f>
        <v>0</v>
      </c>
      <c r="K823" t="str">
        <f>IF(入力!$B823&gt;0,入力!E$1&amp;"",入力!J823&amp;"")</f>
        <v/>
      </c>
      <c r="L823" t="str">
        <f>IF(入力!$B823&gt;0,入力!F$1&amp;"",入力!K823&amp;"")</f>
        <v/>
      </c>
      <c r="N823" t="str">
        <f>IF(入力!$B823&gt;0,入力!G$1&amp;"",入力!L823&amp;"")</f>
        <v/>
      </c>
      <c r="O823" s="9">
        <f>入力!$B823+入力!$C823</f>
        <v>0</v>
      </c>
      <c r="Q823" t="str">
        <f>入力!D823&amp;""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IF(入力!$B824&gt;0,入力!J824&amp;"",入力!E$1&amp;"")</f>
        <v>普通預金</v>
      </c>
      <c r="F824" t="str">
        <f>IF(入力!$B824&gt;0,入力!K824&amp;"",入力!F$1&amp;"")</f>
        <v>楽天銀行</v>
      </c>
      <c r="H824" t="str">
        <f>IF(入力!$B824&gt;0,入力!L824&amp;"",入力!G$1&amp;"")</f>
        <v>対象外</v>
      </c>
      <c r="I824" s="9">
        <f>入力!$B824+入力!$C824</f>
        <v>0</v>
      </c>
      <c r="K824" t="str">
        <f>IF(入力!$B824&gt;0,入力!E$1&amp;"",入力!J824&amp;"")</f>
        <v/>
      </c>
      <c r="L824" t="str">
        <f>IF(入力!$B824&gt;0,入力!F$1&amp;"",入力!K824&amp;"")</f>
        <v/>
      </c>
      <c r="N824" t="str">
        <f>IF(入力!$B824&gt;0,入力!G$1&amp;"",入力!L824&amp;"")</f>
        <v/>
      </c>
      <c r="O824" s="9">
        <f>入力!$B824+入力!$C824</f>
        <v>0</v>
      </c>
      <c r="Q824" t="str">
        <f>入力!D824&amp;""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IF(入力!$B825&gt;0,入力!J825&amp;"",入力!E$1&amp;"")</f>
        <v>普通預金</v>
      </c>
      <c r="F825" t="str">
        <f>IF(入力!$B825&gt;0,入力!K825&amp;"",入力!F$1&amp;"")</f>
        <v>楽天銀行</v>
      </c>
      <c r="H825" t="str">
        <f>IF(入力!$B825&gt;0,入力!L825&amp;"",入力!G$1&amp;"")</f>
        <v>対象外</v>
      </c>
      <c r="I825" s="9">
        <f>入力!$B825+入力!$C825</f>
        <v>0</v>
      </c>
      <c r="K825" t="str">
        <f>IF(入力!$B825&gt;0,入力!E$1&amp;"",入力!J825&amp;"")</f>
        <v/>
      </c>
      <c r="L825" t="str">
        <f>IF(入力!$B825&gt;0,入力!F$1&amp;"",入力!K825&amp;"")</f>
        <v/>
      </c>
      <c r="N825" t="str">
        <f>IF(入力!$B825&gt;0,入力!G$1&amp;"",入力!L825&amp;"")</f>
        <v/>
      </c>
      <c r="O825" s="9">
        <f>入力!$B825+入力!$C825</f>
        <v>0</v>
      </c>
      <c r="Q825" t="str">
        <f>入力!D825&amp;""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IF(入力!$B826&gt;0,入力!J826&amp;"",入力!E$1&amp;"")</f>
        <v>普通預金</v>
      </c>
      <c r="F826" t="str">
        <f>IF(入力!$B826&gt;0,入力!K826&amp;"",入力!F$1&amp;"")</f>
        <v>楽天銀行</v>
      </c>
      <c r="H826" t="str">
        <f>IF(入力!$B826&gt;0,入力!L826&amp;"",入力!G$1&amp;"")</f>
        <v>対象外</v>
      </c>
      <c r="I826" s="9">
        <f>入力!$B826+入力!$C826</f>
        <v>0</v>
      </c>
      <c r="K826" t="str">
        <f>IF(入力!$B826&gt;0,入力!E$1&amp;"",入力!J826&amp;"")</f>
        <v/>
      </c>
      <c r="L826" t="str">
        <f>IF(入力!$B826&gt;0,入力!F$1&amp;"",入力!K826&amp;"")</f>
        <v/>
      </c>
      <c r="N826" t="str">
        <f>IF(入力!$B826&gt;0,入力!G$1&amp;"",入力!L826&amp;"")</f>
        <v/>
      </c>
      <c r="O826" s="9">
        <f>入力!$B826+入力!$C826</f>
        <v>0</v>
      </c>
      <c r="Q826" t="str">
        <f>入力!D826&amp;""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IF(入力!$B827&gt;0,入力!J827&amp;"",入力!E$1&amp;"")</f>
        <v>普通預金</v>
      </c>
      <c r="F827" t="str">
        <f>IF(入力!$B827&gt;0,入力!K827&amp;"",入力!F$1&amp;"")</f>
        <v>楽天銀行</v>
      </c>
      <c r="H827" t="str">
        <f>IF(入力!$B827&gt;0,入力!L827&amp;"",入力!G$1&amp;"")</f>
        <v>対象外</v>
      </c>
      <c r="I827" s="9">
        <f>入力!$B827+入力!$C827</f>
        <v>0</v>
      </c>
      <c r="K827" t="str">
        <f>IF(入力!$B827&gt;0,入力!E$1&amp;"",入力!J827&amp;"")</f>
        <v/>
      </c>
      <c r="L827" t="str">
        <f>IF(入力!$B827&gt;0,入力!F$1&amp;"",入力!K827&amp;"")</f>
        <v/>
      </c>
      <c r="N827" t="str">
        <f>IF(入力!$B827&gt;0,入力!G$1&amp;"",入力!L827&amp;"")</f>
        <v/>
      </c>
      <c r="O827" s="9">
        <f>入力!$B827+入力!$C827</f>
        <v>0</v>
      </c>
      <c r="Q827" t="str">
        <f>入力!D827&amp;""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IF(入力!$B828&gt;0,入力!J828&amp;"",入力!E$1&amp;"")</f>
        <v>普通預金</v>
      </c>
      <c r="F828" t="str">
        <f>IF(入力!$B828&gt;0,入力!K828&amp;"",入力!F$1&amp;"")</f>
        <v>楽天銀行</v>
      </c>
      <c r="H828" t="str">
        <f>IF(入力!$B828&gt;0,入力!L828&amp;"",入力!G$1&amp;"")</f>
        <v>対象外</v>
      </c>
      <c r="I828" s="9">
        <f>入力!$B828+入力!$C828</f>
        <v>0</v>
      </c>
      <c r="K828" t="str">
        <f>IF(入力!$B828&gt;0,入力!E$1&amp;"",入力!J828&amp;"")</f>
        <v/>
      </c>
      <c r="L828" t="str">
        <f>IF(入力!$B828&gt;0,入力!F$1&amp;"",入力!K828&amp;"")</f>
        <v/>
      </c>
      <c r="N828" t="str">
        <f>IF(入力!$B828&gt;0,入力!G$1&amp;"",入力!L828&amp;"")</f>
        <v/>
      </c>
      <c r="O828" s="9">
        <f>入力!$B828+入力!$C828</f>
        <v>0</v>
      </c>
      <c r="Q828" t="str">
        <f>入力!D828&amp;""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IF(入力!$B829&gt;0,入力!J829&amp;"",入力!E$1&amp;"")</f>
        <v>普通預金</v>
      </c>
      <c r="F829" t="str">
        <f>IF(入力!$B829&gt;0,入力!K829&amp;"",入力!F$1&amp;"")</f>
        <v>楽天銀行</v>
      </c>
      <c r="H829" t="str">
        <f>IF(入力!$B829&gt;0,入力!L829&amp;"",入力!G$1&amp;"")</f>
        <v>対象外</v>
      </c>
      <c r="I829" s="9">
        <f>入力!$B829+入力!$C829</f>
        <v>0</v>
      </c>
      <c r="K829" t="str">
        <f>IF(入力!$B829&gt;0,入力!E$1&amp;"",入力!J829&amp;"")</f>
        <v/>
      </c>
      <c r="L829" t="str">
        <f>IF(入力!$B829&gt;0,入力!F$1&amp;"",入力!K829&amp;"")</f>
        <v/>
      </c>
      <c r="N829" t="str">
        <f>IF(入力!$B829&gt;0,入力!G$1&amp;"",入力!L829&amp;"")</f>
        <v/>
      </c>
      <c r="O829" s="9">
        <f>入力!$B829+入力!$C829</f>
        <v>0</v>
      </c>
      <c r="Q829" t="str">
        <f>入力!D829&amp;""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IF(入力!$B830&gt;0,入力!J830&amp;"",入力!E$1&amp;"")</f>
        <v>普通預金</v>
      </c>
      <c r="F830" t="str">
        <f>IF(入力!$B830&gt;0,入力!K830&amp;"",入力!F$1&amp;"")</f>
        <v>楽天銀行</v>
      </c>
      <c r="H830" t="str">
        <f>IF(入力!$B830&gt;0,入力!L830&amp;"",入力!G$1&amp;"")</f>
        <v>対象外</v>
      </c>
      <c r="I830" s="9">
        <f>入力!$B830+入力!$C830</f>
        <v>0</v>
      </c>
      <c r="K830" t="str">
        <f>IF(入力!$B830&gt;0,入力!E$1&amp;"",入力!J830&amp;"")</f>
        <v/>
      </c>
      <c r="L830" t="str">
        <f>IF(入力!$B830&gt;0,入力!F$1&amp;"",入力!K830&amp;"")</f>
        <v/>
      </c>
      <c r="N830" t="str">
        <f>IF(入力!$B830&gt;0,入力!G$1&amp;"",入力!L830&amp;"")</f>
        <v/>
      </c>
      <c r="O830" s="9">
        <f>入力!$B830+入力!$C830</f>
        <v>0</v>
      </c>
      <c r="Q830" t="str">
        <f>入力!D830&amp;""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IF(入力!$B831&gt;0,入力!J831&amp;"",入力!E$1&amp;"")</f>
        <v>普通預金</v>
      </c>
      <c r="F831" t="str">
        <f>IF(入力!$B831&gt;0,入力!K831&amp;"",入力!F$1&amp;"")</f>
        <v>楽天銀行</v>
      </c>
      <c r="H831" t="str">
        <f>IF(入力!$B831&gt;0,入力!L831&amp;"",入力!G$1&amp;"")</f>
        <v>対象外</v>
      </c>
      <c r="I831" s="9">
        <f>入力!$B831+入力!$C831</f>
        <v>0</v>
      </c>
      <c r="K831" t="str">
        <f>IF(入力!$B831&gt;0,入力!E$1&amp;"",入力!J831&amp;"")</f>
        <v/>
      </c>
      <c r="L831" t="str">
        <f>IF(入力!$B831&gt;0,入力!F$1&amp;"",入力!K831&amp;"")</f>
        <v/>
      </c>
      <c r="N831" t="str">
        <f>IF(入力!$B831&gt;0,入力!G$1&amp;"",入力!L831&amp;"")</f>
        <v/>
      </c>
      <c r="O831" s="9">
        <f>入力!$B831+入力!$C831</f>
        <v>0</v>
      </c>
      <c r="Q831" t="str">
        <f>入力!D831&amp;""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IF(入力!$B832&gt;0,入力!J832&amp;"",入力!E$1&amp;"")</f>
        <v>普通預金</v>
      </c>
      <c r="F832" t="str">
        <f>IF(入力!$B832&gt;0,入力!K832&amp;"",入力!F$1&amp;"")</f>
        <v>楽天銀行</v>
      </c>
      <c r="H832" t="str">
        <f>IF(入力!$B832&gt;0,入力!L832&amp;"",入力!G$1&amp;"")</f>
        <v>対象外</v>
      </c>
      <c r="I832" s="9">
        <f>入力!$B832+入力!$C832</f>
        <v>0</v>
      </c>
      <c r="K832" t="str">
        <f>IF(入力!$B832&gt;0,入力!E$1&amp;"",入力!J832&amp;"")</f>
        <v/>
      </c>
      <c r="L832" t="str">
        <f>IF(入力!$B832&gt;0,入力!F$1&amp;"",入力!K832&amp;"")</f>
        <v/>
      </c>
      <c r="N832" t="str">
        <f>IF(入力!$B832&gt;0,入力!G$1&amp;"",入力!L832&amp;"")</f>
        <v/>
      </c>
      <c r="O832" s="9">
        <f>入力!$B832+入力!$C832</f>
        <v>0</v>
      </c>
      <c r="Q832" t="str">
        <f>入力!D832&amp;""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IF(入力!$B833&gt;0,入力!J833&amp;"",入力!E$1&amp;"")</f>
        <v>普通預金</v>
      </c>
      <c r="F833" t="str">
        <f>IF(入力!$B833&gt;0,入力!K833&amp;"",入力!F$1&amp;"")</f>
        <v>楽天銀行</v>
      </c>
      <c r="H833" t="str">
        <f>IF(入力!$B833&gt;0,入力!L833&amp;"",入力!G$1&amp;"")</f>
        <v>対象外</v>
      </c>
      <c r="I833" s="9">
        <f>入力!$B833+入力!$C833</f>
        <v>0</v>
      </c>
      <c r="K833" t="str">
        <f>IF(入力!$B833&gt;0,入力!E$1&amp;"",入力!J833&amp;"")</f>
        <v/>
      </c>
      <c r="L833" t="str">
        <f>IF(入力!$B833&gt;0,入力!F$1&amp;"",入力!K833&amp;"")</f>
        <v/>
      </c>
      <c r="N833" t="str">
        <f>IF(入力!$B833&gt;0,入力!G$1&amp;"",入力!L833&amp;"")</f>
        <v/>
      </c>
      <c r="O833" s="9">
        <f>入力!$B833+入力!$C833</f>
        <v>0</v>
      </c>
      <c r="Q833" t="str">
        <f>入力!D833&amp;""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IF(入力!$B834&gt;0,入力!J834&amp;"",入力!E$1&amp;"")</f>
        <v>普通預金</v>
      </c>
      <c r="F834" t="str">
        <f>IF(入力!$B834&gt;0,入力!K834&amp;"",入力!F$1&amp;"")</f>
        <v>楽天銀行</v>
      </c>
      <c r="H834" t="str">
        <f>IF(入力!$B834&gt;0,入力!L834&amp;"",入力!G$1&amp;"")</f>
        <v>対象外</v>
      </c>
      <c r="I834" s="9">
        <f>入力!$B834+入力!$C834</f>
        <v>0</v>
      </c>
      <c r="K834" t="str">
        <f>IF(入力!$B834&gt;0,入力!E$1&amp;"",入力!J834&amp;"")</f>
        <v/>
      </c>
      <c r="L834" t="str">
        <f>IF(入力!$B834&gt;0,入力!F$1&amp;"",入力!K834&amp;"")</f>
        <v/>
      </c>
      <c r="N834" t="str">
        <f>IF(入力!$B834&gt;0,入力!G$1&amp;"",入力!L834&amp;"")</f>
        <v/>
      </c>
      <c r="O834" s="9">
        <f>入力!$B834+入力!$C834</f>
        <v>0</v>
      </c>
      <c r="Q834" t="str">
        <f>入力!D834&amp;""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IF(入力!$B835&gt;0,入力!J835&amp;"",入力!E$1&amp;"")</f>
        <v>普通預金</v>
      </c>
      <c r="F835" t="str">
        <f>IF(入力!$B835&gt;0,入力!K835&amp;"",入力!F$1&amp;"")</f>
        <v>楽天銀行</v>
      </c>
      <c r="H835" t="str">
        <f>IF(入力!$B835&gt;0,入力!L835&amp;"",入力!G$1&amp;"")</f>
        <v>対象外</v>
      </c>
      <c r="I835" s="9">
        <f>入力!$B835+入力!$C835</f>
        <v>0</v>
      </c>
      <c r="K835" t="str">
        <f>IF(入力!$B835&gt;0,入力!E$1&amp;"",入力!J835&amp;"")</f>
        <v/>
      </c>
      <c r="L835" t="str">
        <f>IF(入力!$B835&gt;0,入力!F$1&amp;"",入力!K835&amp;"")</f>
        <v/>
      </c>
      <c r="N835" t="str">
        <f>IF(入力!$B835&gt;0,入力!G$1&amp;"",入力!L835&amp;"")</f>
        <v/>
      </c>
      <c r="O835" s="9">
        <f>入力!$B835+入力!$C835</f>
        <v>0</v>
      </c>
      <c r="Q835" t="str">
        <f>入力!D835&amp;""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IF(入力!$B836&gt;0,入力!J836&amp;"",入力!E$1&amp;"")</f>
        <v>普通預金</v>
      </c>
      <c r="F836" t="str">
        <f>IF(入力!$B836&gt;0,入力!K836&amp;"",入力!F$1&amp;"")</f>
        <v>楽天銀行</v>
      </c>
      <c r="H836" t="str">
        <f>IF(入力!$B836&gt;0,入力!L836&amp;"",入力!G$1&amp;"")</f>
        <v>対象外</v>
      </c>
      <c r="I836" s="9">
        <f>入力!$B836+入力!$C836</f>
        <v>0</v>
      </c>
      <c r="K836" t="str">
        <f>IF(入力!$B836&gt;0,入力!E$1&amp;"",入力!J836&amp;"")</f>
        <v/>
      </c>
      <c r="L836" t="str">
        <f>IF(入力!$B836&gt;0,入力!F$1&amp;"",入力!K836&amp;"")</f>
        <v/>
      </c>
      <c r="N836" t="str">
        <f>IF(入力!$B836&gt;0,入力!G$1&amp;"",入力!L836&amp;"")</f>
        <v/>
      </c>
      <c r="O836" s="9">
        <f>入力!$B836+入力!$C836</f>
        <v>0</v>
      </c>
      <c r="Q836" t="str">
        <f>入力!D836&amp;""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IF(入力!$B837&gt;0,入力!J837&amp;"",入力!E$1&amp;"")</f>
        <v>普通預金</v>
      </c>
      <c r="F837" t="str">
        <f>IF(入力!$B837&gt;0,入力!K837&amp;"",入力!F$1&amp;"")</f>
        <v>楽天銀行</v>
      </c>
      <c r="H837" t="str">
        <f>IF(入力!$B837&gt;0,入力!L837&amp;"",入力!G$1&amp;"")</f>
        <v>対象外</v>
      </c>
      <c r="I837" s="9">
        <f>入力!$B837+入力!$C837</f>
        <v>0</v>
      </c>
      <c r="K837" t="str">
        <f>IF(入力!$B837&gt;0,入力!E$1&amp;"",入力!J837&amp;"")</f>
        <v/>
      </c>
      <c r="L837" t="str">
        <f>IF(入力!$B837&gt;0,入力!F$1&amp;"",入力!K837&amp;"")</f>
        <v/>
      </c>
      <c r="N837" t="str">
        <f>IF(入力!$B837&gt;0,入力!G$1&amp;"",入力!L837&amp;"")</f>
        <v/>
      </c>
      <c r="O837" s="9">
        <f>入力!$B837+入力!$C837</f>
        <v>0</v>
      </c>
      <c r="Q837" t="str">
        <f>入力!D837&amp;""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IF(入力!$B838&gt;0,入力!J838&amp;"",入力!E$1&amp;"")</f>
        <v>普通預金</v>
      </c>
      <c r="F838" t="str">
        <f>IF(入力!$B838&gt;0,入力!K838&amp;"",入力!F$1&amp;"")</f>
        <v>楽天銀行</v>
      </c>
      <c r="H838" t="str">
        <f>IF(入力!$B838&gt;0,入力!L838&amp;"",入力!G$1&amp;"")</f>
        <v>対象外</v>
      </c>
      <c r="I838" s="9">
        <f>入力!$B838+入力!$C838</f>
        <v>0</v>
      </c>
      <c r="K838" t="str">
        <f>IF(入力!$B838&gt;0,入力!E$1&amp;"",入力!J838&amp;"")</f>
        <v/>
      </c>
      <c r="L838" t="str">
        <f>IF(入力!$B838&gt;0,入力!F$1&amp;"",入力!K838&amp;"")</f>
        <v/>
      </c>
      <c r="N838" t="str">
        <f>IF(入力!$B838&gt;0,入力!G$1&amp;"",入力!L838&amp;"")</f>
        <v/>
      </c>
      <c r="O838" s="9">
        <f>入力!$B838+入力!$C838</f>
        <v>0</v>
      </c>
      <c r="Q838" t="str">
        <f>入力!D838&amp;""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IF(入力!$B839&gt;0,入力!J839&amp;"",入力!E$1&amp;"")</f>
        <v>普通預金</v>
      </c>
      <c r="F839" t="str">
        <f>IF(入力!$B839&gt;0,入力!K839&amp;"",入力!F$1&amp;"")</f>
        <v>楽天銀行</v>
      </c>
      <c r="H839" t="str">
        <f>IF(入力!$B839&gt;0,入力!L839&amp;"",入力!G$1&amp;"")</f>
        <v>対象外</v>
      </c>
      <c r="I839" s="9">
        <f>入力!$B839+入力!$C839</f>
        <v>0</v>
      </c>
      <c r="K839" t="str">
        <f>IF(入力!$B839&gt;0,入力!E$1&amp;"",入力!J839&amp;"")</f>
        <v/>
      </c>
      <c r="L839" t="str">
        <f>IF(入力!$B839&gt;0,入力!F$1&amp;"",入力!K839&amp;"")</f>
        <v/>
      </c>
      <c r="N839" t="str">
        <f>IF(入力!$B839&gt;0,入力!G$1&amp;"",入力!L839&amp;"")</f>
        <v/>
      </c>
      <c r="O839" s="9">
        <f>入力!$B839+入力!$C839</f>
        <v>0</v>
      </c>
      <c r="Q839" t="str">
        <f>入力!D839&amp;""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IF(入力!$B840&gt;0,入力!J840&amp;"",入力!E$1&amp;"")</f>
        <v>普通預金</v>
      </c>
      <c r="F840" t="str">
        <f>IF(入力!$B840&gt;0,入力!K840&amp;"",入力!F$1&amp;"")</f>
        <v>楽天銀行</v>
      </c>
      <c r="H840" t="str">
        <f>IF(入力!$B840&gt;0,入力!L840&amp;"",入力!G$1&amp;"")</f>
        <v>対象外</v>
      </c>
      <c r="I840" s="9">
        <f>入力!$B840+入力!$C840</f>
        <v>0</v>
      </c>
      <c r="K840" t="str">
        <f>IF(入力!$B840&gt;0,入力!E$1&amp;"",入力!J840&amp;"")</f>
        <v/>
      </c>
      <c r="L840" t="str">
        <f>IF(入力!$B840&gt;0,入力!F$1&amp;"",入力!K840&amp;"")</f>
        <v/>
      </c>
      <c r="N840" t="str">
        <f>IF(入力!$B840&gt;0,入力!G$1&amp;"",入力!L840&amp;"")</f>
        <v/>
      </c>
      <c r="O840" s="9">
        <f>入力!$B840+入力!$C840</f>
        <v>0</v>
      </c>
      <c r="Q840" t="str">
        <f>入力!D840&amp;""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IF(入力!$B841&gt;0,入力!J841&amp;"",入力!E$1&amp;"")</f>
        <v>普通預金</v>
      </c>
      <c r="F841" t="str">
        <f>IF(入力!$B841&gt;0,入力!K841&amp;"",入力!F$1&amp;"")</f>
        <v>楽天銀行</v>
      </c>
      <c r="H841" t="str">
        <f>IF(入力!$B841&gt;0,入力!L841&amp;"",入力!G$1&amp;"")</f>
        <v>対象外</v>
      </c>
      <c r="I841" s="9">
        <f>入力!$B841+入力!$C841</f>
        <v>0</v>
      </c>
      <c r="K841" t="str">
        <f>IF(入力!$B841&gt;0,入力!E$1&amp;"",入力!J841&amp;"")</f>
        <v/>
      </c>
      <c r="L841" t="str">
        <f>IF(入力!$B841&gt;0,入力!F$1&amp;"",入力!K841&amp;"")</f>
        <v/>
      </c>
      <c r="N841" t="str">
        <f>IF(入力!$B841&gt;0,入力!G$1&amp;"",入力!L841&amp;"")</f>
        <v/>
      </c>
      <c r="O841" s="9">
        <f>入力!$B841+入力!$C841</f>
        <v>0</v>
      </c>
      <c r="Q841" t="str">
        <f>入力!D841&amp;""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IF(入力!$B842&gt;0,入力!J842&amp;"",入力!E$1&amp;"")</f>
        <v>普通預金</v>
      </c>
      <c r="F842" t="str">
        <f>IF(入力!$B842&gt;0,入力!K842&amp;"",入力!F$1&amp;"")</f>
        <v>楽天銀行</v>
      </c>
      <c r="H842" t="str">
        <f>IF(入力!$B842&gt;0,入力!L842&amp;"",入力!G$1&amp;"")</f>
        <v>対象外</v>
      </c>
      <c r="I842" s="9">
        <f>入力!$B842+入力!$C842</f>
        <v>0</v>
      </c>
      <c r="K842" t="str">
        <f>IF(入力!$B842&gt;0,入力!E$1&amp;"",入力!J842&amp;"")</f>
        <v/>
      </c>
      <c r="L842" t="str">
        <f>IF(入力!$B842&gt;0,入力!F$1&amp;"",入力!K842&amp;"")</f>
        <v/>
      </c>
      <c r="N842" t="str">
        <f>IF(入力!$B842&gt;0,入力!G$1&amp;"",入力!L842&amp;"")</f>
        <v/>
      </c>
      <c r="O842" s="9">
        <f>入力!$B842+入力!$C842</f>
        <v>0</v>
      </c>
      <c r="Q842" t="str">
        <f>入力!D842&amp;""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IF(入力!$B843&gt;0,入力!J843&amp;"",入力!E$1&amp;"")</f>
        <v>普通預金</v>
      </c>
      <c r="F843" t="str">
        <f>IF(入力!$B843&gt;0,入力!K843&amp;"",入力!F$1&amp;"")</f>
        <v>楽天銀行</v>
      </c>
      <c r="H843" t="str">
        <f>IF(入力!$B843&gt;0,入力!L843&amp;"",入力!G$1&amp;"")</f>
        <v>対象外</v>
      </c>
      <c r="I843" s="9">
        <f>入力!$B843+入力!$C843</f>
        <v>0</v>
      </c>
      <c r="K843" t="str">
        <f>IF(入力!$B843&gt;0,入力!E$1&amp;"",入力!J843&amp;"")</f>
        <v/>
      </c>
      <c r="L843" t="str">
        <f>IF(入力!$B843&gt;0,入力!F$1&amp;"",入力!K843&amp;"")</f>
        <v/>
      </c>
      <c r="N843" t="str">
        <f>IF(入力!$B843&gt;0,入力!G$1&amp;"",入力!L843&amp;"")</f>
        <v/>
      </c>
      <c r="O843" s="9">
        <f>入力!$B843+入力!$C843</f>
        <v>0</v>
      </c>
      <c r="Q843" t="str">
        <f>入力!D843&amp;""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IF(入力!$B844&gt;0,入力!J844&amp;"",入力!E$1&amp;"")</f>
        <v>普通預金</v>
      </c>
      <c r="F844" t="str">
        <f>IF(入力!$B844&gt;0,入力!K844&amp;"",入力!F$1&amp;"")</f>
        <v>楽天銀行</v>
      </c>
      <c r="H844" t="str">
        <f>IF(入力!$B844&gt;0,入力!L844&amp;"",入力!G$1&amp;"")</f>
        <v>対象外</v>
      </c>
      <c r="I844" s="9">
        <f>入力!$B844+入力!$C844</f>
        <v>0</v>
      </c>
      <c r="K844" t="str">
        <f>IF(入力!$B844&gt;0,入力!E$1&amp;"",入力!J844&amp;"")</f>
        <v/>
      </c>
      <c r="L844" t="str">
        <f>IF(入力!$B844&gt;0,入力!F$1&amp;"",入力!K844&amp;"")</f>
        <v/>
      </c>
      <c r="N844" t="str">
        <f>IF(入力!$B844&gt;0,入力!G$1&amp;"",入力!L844&amp;"")</f>
        <v/>
      </c>
      <c r="O844" s="9">
        <f>入力!$B844+入力!$C844</f>
        <v>0</v>
      </c>
      <c r="Q844" t="str">
        <f>入力!D844&amp;""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IF(入力!$B845&gt;0,入力!J845&amp;"",入力!E$1&amp;"")</f>
        <v>普通預金</v>
      </c>
      <c r="F845" t="str">
        <f>IF(入力!$B845&gt;0,入力!K845&amp;"",入力!F$1&amp;"")</f>
        <v>楽天銀行</v>
      </c>
      <c r="H845" t="str">
        <f>IF(入力!$B845&gt;0,入力!L845&amp;"",入力!G$1&amp;"")</f>
        <v>対象外</v>
      </c>
      <c r="I845" s="9">
        <f>入力!$B845+入力!$C845</f>
        <v>0</v>
      </c>
      <c r="K845" t="str">
        <f>IF(入力!$B845&gt;0,入力!E$1&amp;"",入力!J845&amp;"")</f>
        <v/>
      </c>
      <c r="L845" t="str">
        <f>IF(入力!$B845&gt;0,入力!F$1&amp;"",入力!K845&amp;"")</f>
        <v/>
      </c>
      <c r="N845" t="str">
        <f>IF(入力!$B845&gt;0,入力!G$1&amp;"",入力!L845&amp;"")</f>
        <v/>
      </c>
      <c r="O845" s="9">
        <f>入力!$B845+入力!$C845</f>
        <v>0</v>
      </c>
      <c r="Q845" t="str">
        <f>入力!D845&amp;""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IF(入力!$B846&gt;0,入力!J846&amp;"",入力!E$1&amp;"")</f>
        <v>普通預金</v>
      </c>
      <c r="F846" t="str">
        <f>IF(入力!$B846&gt;0,入力!K846&amp;"",入力!F$1&amp;"")</f>
        <v>楽天銀行</v>
      </c>
      <c r="H846" t="str">
        <f>IF(入力!$B846&gt;0,入力!L846&amp;"",入力!G$1&amp;"")</f>
        <v>対象外</v>
      </c>
      <c r="I846" s="9">
        <f>入力!$B846+入力!$C846</f>
        <v>0</v>
      </c>
      <c r="K846" t="str">
        <f>IF(入力!$B846&gt;0,入力!E$1&amp;"",入力!J846&amp;"")</f>
        <v/>
      </c>
      <c r="L846" t="str">
        <f>IF(入力!$B846&gt;0,入力!F$1&amp;"",入力!K846&amp;"")</f>
        <v/>
      </c>
      <c r="N846" t="str">
        <f>IF(入力!$B846&gt;0,入力!G$1&amp;"",入力!L846&amp;"")</f>
        <v/>
      </c>
      <c r="O846" s="9">
        <f>入力!$B846+入力!$C846</f>
        <v>0</v>
      </c>
      <c r="Q846" t="str">
        <f>入力!D846&amp;""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IF(入力!$B847&gt;0,入力!J847&amp;"",入力!E$1&amp;"")</f>
        <v>普通預金</v>
      </c>
      <c r="F847" t="str">
        <f>IF(入力!$B847&gt;0,入力!K847&amp;"",入力!F$1&amp;"")</f>
        <v>楽天銀行</v>
      </c>
      <c r="H847" t="str">
        <f>IF(入力!$B847&gt;0,入力!L847&amp;"",入力!G$1&amp;"")</f>
        <v>対象外</v>
      </c>
      <c r="I847" s="9">
        <f>入力!$B847+入力!$C847</f>
        <v>0</v>
      </c>
      <c r="K847" t="str">
        <f>IF(入力!$B847&gt;0,入力!E$1&amp;"",入力!J847&amp;"")</f>
        <v/>
      </c>
      <c r="L847" t="str">
        <f>IF(入力!$B847&gt;0,入力!F$1&amp;"",入力!K847&amp;"")</f>
        <v/>
      </c>
      <c r="N847" t="str">
        <f>IF(入力!$B847&gt;0,入力!G$1&amp;"",入力!L847&amp;"")</f>
        <v/>
      </c>
      <c r="O847" s="9">
        <f>入力!$B847+入力!$C847</f>
        <v>0</v>
      </c>
      <c r="Q847" t="str">
        <f>入力!D847&amp;""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IF(入力!$B848&gt;0,入力!J848&amp;"",入力!E$1&amp;"")</f>
        <v>普通預金</v>
      </c>
      <c r="F848" t="str">
        <f>IF(入力!$B848&gt;0,入力!K848&amp;"",入力!F$1&amp;"")</f>
        <v>楽天銀行</v>
      </c>
      <c r="H848" t="str">
        <f>IF(入力!$B848&gt;0,入力!L848&amp;"",入力!G$1&amp;"")</f>
        <v>対象外</v>
      </c>
      <c r="I848" s="9">
        <f>入力!$B848+入力!$C848</f>
        <v>0</v>
      </c>
      <c r="K848" t="str">
        <f>IF(入力!$B848&gt;0,入力!E$1&amp;"",入力!J848&amp;"")</f>
        <v/>
      </c>
      <c r="L848" t="str">
        <f>IF(入力!$B848&gt;0,入力!F$1&amp;"",入力!K848&amp;"")</f>
        <v/>
      </c>
      <c r="N848" t="str">
        <f>IF(入力!$B848&gt;0,入力!G$1&amp;"",入力!L848&amp;"")</f>
        <v/>
      </c>
      <c r="O848" s="9">
        <f>入力!$B848+入力!$C848</f>
        <v>0</v>
      </c>
      <c r="Q848" t="str">
        <f>入力!D848&amp;""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IF(入力!$B849&gt;0,入力!J849&amp;"",入力!E$1&amp;"")</f>
        <v>普通預金</v>
      </c>
      <c r="F849" t="str">
        <f>IF(入力!$B849&gt;0,入力!K849&amp;"",入力!F$1&amp;"")</f>
        <v>楽天銀行</v>
      </c>
      <c r="H849" t="str">
        <f>IF(入力!$B849&gt;0,入力!L849&amp;"",入力!G$1&amp;"")</f>
        <v>対象外</v>
      </c>
      <c r="I849" s="9">
        <f>入力!$B849+入力!$C849</f>
        <v>0</v>
      </c>
      <c r="K849" t="str">
        <f>IF(入力!$B849&gt;0,入力!E$1&amp;"",入力!J849&amp;"")</f>
        <v/>
      </c>
      <c r="L849" t="str">
        <f>IF(入力!$B849&gt;0,入力!F$1&amp;"",入力!K849&amp;"")</f>
        <v/>
      </c>
      <c r="N849" t="str">
        <f>IF(入力!$B849&gt;0,入力!G$1&amp;"",入力!L849&amp;"")</f>
        <v/>
      </c>
      <c r="O849" s="9">
        <f>入力!$B849+入力!$C849</f>
        <v>0</v>
      </c>
      <c r="Q849" t="str">
        <f>入力!D849&amp;""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IF(入力!$B850&gt;0,入力!J850&amp;"",入力!E$1&amp;"")</f>
        <v>普通預金</v>
      </c>
      <c r="F850" t="str">
        <f>IF(入力!$B850&gt;0,入力!K850&amp;"",入力!F$1&amp;"")</f>
        <v>楽天銀行</v>
      </c>
      <c r="H850" t="str">
        <f>IF(入力!$B850&gt;0,入力!L850&amp;"",入力!G$1&amp;"")</f>
        <v>対象外</v>
      </c>
      <c r="I850" s="9">
        <f>入力!$B850+入力!$C850</f>
        <v>0</v>
      </c>
      <c r="K850" t="str">
        <f>IF(入力!$B850&gt;0,入力!E$1&amp;"",入力!J850&amp;"")</f>
        <v/>
      </c>
      <c r="L850" t="str">
        <f>IF(入力!$B850&gt;0,入力!F$1&amp;"",入力!K850&amp;"")</f>
        <v/>
      </c>
      <c r="N850" t="str">
        <f>IF(入力!$B850&gt;0,入力!G$1&amp;"",入力!L850&amp;"")</f>
        <v/>
      </c>
      <c r="O850" s="9">
        <f>入力!$B850+入力!$C850</f>
        <v>0</v>
      </c>
      <c r="Q850" t="str">
        <f>入力!D850&amp;""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IF(入力!$B851&gt;0,入力!J851&amp;"",入力!E$1&amp;"")</f>
        <v>普通預金</v>
      </c>
      <c r="F851" t="str">
        <f>IF(入力!$B851&gt;0,入力!K851&amp;"",入力!F$1&amp;"")</f>
        <v>楽天銀行</v>
      </c>
      <c r="H851" t="str">
        <f>IF(入力!$B851&gt;0,入力!L851&amp;"",入力!G$1&amp;"")</f>
        <v>対象外</v>
      </c>
      <c r="I851" s="9">
        <f>入力!$B851+入力!$C851</f>
        <v>0</v>
      </c>
      <c r="K851" t="str">
        <f>IF(入力!$B851&gt;0,入力!E$1&amp;"",入力!J851&amp;"")</f>
        <v/>
      </c>
      <c r="L851" t="str">
        <f>IF(入力!$B851&gt;0,入力!F$1&amp;"",入力!K851&amp;"")</f>
        <v/>
      </c>
      <c r="N851" t="str">
        <f>IF(入力!$B851&gt;0,入力!G$1&amp;"",入力!L851&amp;"")</f>
        <v/>
      </c>
      <c r="O851" s="9">
        <f>入力!$B851+入力!$C851</f>
        <v>0</v>
      </c>
      <c r="Q851" t="str">
        <f>入力!D851&amp;""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IF(入力!$B852&gt;0,入力!J852&amp;"",入力!E$1&amp;"")</f>
        <v>普通預金</v>
      </c>
      <c r="F852" t="str">
        <f>IF(入力!$B852&gt;0,入力!K852&amp;"",入力!F$1&amp;"")</f>
        <v>楽天銀行</v>
      </c>
      <c r="H852" t="str">
        <f>IF(入力!$B852&gt;0,入力!L852&amp;"",入力!G$1&amp;"")</f>
        <v>対象外</v>
      </c>
      <c r="I852" s="9">
        <f>入力!$B852+入力!$C852</f>
        <v>0</v>
      </c>
      <c r="K852" t="str">
        <f>IF(入力!$B852&gt;0,入力!E$1&amp;"",入力!J852&amp;"")</f>
        <v/>
      </c>
      <c r="L852" t="str">
        <f>IF(入力!$B852&gt;0,入力!F$1&amp;"",入力!K852&amp;"")</f>
        <v/>
      </c>
      <c r="N852" t="str">
        <f>IF(入力!$B852&gt;0,入力!G$1&amp;"",入力!L852&amp;"")</f>
        <v/>
      </c>
      <c r="O852" s="9">
        <f>入力!$B852+入力!$C852</f>
        <v>0</v>
      </c>
      <c r="Q852" t="str">
        <f>入力!D852&amp;""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IF(入力!$B853&gt;0,入力!J853&amp;"",入力!E$1&amp;"")</f>
        <v>普通預金</v>
      </c>
      <c r="F853" t="str">
        <f>IF(入力!$B853&gt;0,入力!K853&amp;"",入力!F$1&amp;"")</f>
        <v>楽天銀行</v>
      </c>
      <c r="H853" t="str">
        <f>IF(入力!$B853&gt;0,入力!L853&amp;"",入力!G$1&amp;"")</f>
        <v>対象外</v>
      </c>
      <c r="I853" s="9">
        <f>入力!$B853+入力!$C853</f>
        <v>0</v>
      </c>
      <c r="K853" t="str">
        <f>IF(入力!$B853&gt;0,入力!E$1&amp;"",入力!J853&amp;"")</f>
        <v/>
      </c>
      <c r="L853" t="str">
        <f>IF(入力!$B853&gt;0,入力!F$1&amp;"",入力!K853&amp;"")</f>
        <v/>
      </c>
      <c r="N853" t="str">
        <f>IF(入力!$B853&gt;0,入力!G$1&amp;"",入力!L853&amp;"")</f>
        <v/>
      </c>
      <c r="O853" s="9">
        <f>入力!$B853+入力!$C853</f>
        <v>0</v>
      </c>
      <c r="Q853" t="str">
        <f>入力!D853&amp;""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IF(入力!$B854&gt;0,入力!J854&amp;"",入力!E$1&amp;"")</f>
        <v>普通預金</v>
      </c>
      <c r="F854" t="str">
        <f>IF(入力!$B854&gt;0,入力!K854&amp;"",入力!F$1&amp;"")</f>
        <v>楽天銀行</v>
      </c>
      <c r="H854" t="str">
        <f>IF(入力!$B854&gt;0,入力!L854&amp;"",入力!G$1&amp;"")</f>
        <v>対象外</v>
      </c>
      <c r="I854" s="9">
        <f>入力!$B854+入力!$C854</f>
        <v>0</v>
      </c>
      <c r="K854" t="str">
        <f>IF(入力!$B854&gt;0,入力!E$1&amp;"",入力!J854&amp;"")</f>
        <v/>
      </c>
      <c r="L854" t="str">
        <f>IF(入力!$B854&gt;0,入力!F$1&amp;"",入力!K854&amp;"")</f>
        <v/>
      </c>
      <c r="N854" t="str">
        <f>IF(入力!$B854&gt;0,入力!G$1&amp;"",入力!L854&amp;"")</f>
        <v/>
      </c>
      <c r="O854" s="9">
        <f>入力!$B854+入力!$C854</f>
        <v>0</v>
      </c>
      <c r="Q854" t="str">
        <f>入力!D854&amp;""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IF(入力!$B855&gt;0,入力!J855&amp;"",入力!E$1&amp;"")</f>
        <v>普通預金</v>
      </c>
      <c r="F855" t="str">
        <f>IF(入力!$B855&gt;0,入力!K855&amp;"",入力!F$1&amp;"")</f>
        <v>楽天銀行</v>
      </c>
      <c r="H855" t="str">
        <f>IF(入力!$B855&gt;0,入力!L855&amp;"",入力!G$1&amp;"")</f>
        <v>対象外</v>
      </c>
      <c r="I855" s="9">
        <f>入力!$B855+入力!$C855</f>
        <v>0</v>
      </c>
      <c r="K855" t="str">
        <f>IF(入力!$B855&gt;0,入力!E$1&amp;"",入力!J855&amp;"")</f>
        <v/>
      </c>
      <c r="L855" t="str">
        <f>IF(入力!$B855&gt;0,入力!F$1&amp;"",入力!K855&amp;"")</f>
        <v/>
      </c>
      <c r="N855" t="str">
        <f>IF(入力!$B855&gt;0,入力!G$1&amp;"",入力!L855&amp;"")</f>
        <v/>
      </c>
      <c r="O855" s="9">
        <f>入力!$B855+入力!$C855</f>
        <v>0</v>
      </c>
      <c r="Q855" t="str">
        <f>入力!D855&amp;""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IF(入力!$B856&gt;0,入力!J856&amp;"",入力!E$1&amp;"")</f>
        <v>普通預金</v>
      </c>
      <c r="F856" t="str">
        <f>IF(入力!$B856&gt;0,入力!K856&amp;"",入力!F$1&amp;"")</f>
        <v>楽天銀行</v>
      </c>
      <c r="H856" t="str">
        <f>IF(入力!$B856&gt;0,入力!L856&amp;"",入力!G$1&amp;"")</f>
        <v>対象外</v>
      </c>
      <c r="I856" s="9">
        <f>入力!$B856+入力!$C856</f>
        <v>0</v>
      </c>
      <c r="K856" t="str">
        <f>IF(入力!$B856&gt;0,入力!E$1&amp;"",入力!J856&amp;"")</f>
        <v/>
      </c>
      <c r="L856" t="str">
        <f>IF(入力!$B856&gt;0,入力!F$1&amp;"",入力!K856&amp;"")</f>
        <v/>
      </c>
      <c r="N856" t="str">
        <f>IF(入力!$B856&gt;0,入力!G$1&amp;"",入力!L856&amp;"")</f>
        <v/>
      </c>
      <c r="O856" s="9">
        <f>入力!$B856+入力!$C856</f>
        <v>0</v>
      </c>
      <c r="Q856" t="str">
        <f>入力!D856&amp;""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IF(入力!$B857&gt;0,入力!J857&amp;"",入力!E$1&amp;"")</f>
        <v>普通預金</v>
      </c>
      <c r="F857" t="str">
        <f>IF(入力!$B857&gt;0,入力!K857&amp;"",入力!F$1&amp;"")</f>
        <v>楽天銀行</v>
      </c>
      <c r="H857" t="str">
        <f>IF(入力!$B857&gt;0,入力!L857&amp;"",入力!G$1&amp;"")</f>
        <v>対象外</v>
      </c>
      <c r="I857" s="9">
        <f>入力!$B857+入力!$C857</f>
        <v>0</v>
      </c>
      <c r="K857" t="str">
        <f>IF(入力!$B857&gt;0,入力!E$1&amp;"",入力!J857&amp;"")</f>
        <v/>
      </c>
      <c r="L857" t="str">
        <f>IF(入力!$B857&gt;0,入力!F$1&amp;"",入力!K857&amp;"")</f>
        <v/>
      </c>
      <c r="N857" t="str">
        <f>IF(入力!$B857&gt;0,入力!G$1&amp;"",入力!L857&amp;"")</f>
        <v/>
      </c>
      <c r="O857" s="9">
        <f>入力!$B857+入力!$C857</f>
        <v>0</v>
      </c>
      <c r="Q857" t="str">
        <f>入力!D857&amp;""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IF(入力!$B858&gt;0,入力!J858&amp;"",入力!E$1&amp;"")</f>
        <v>普通預金</v>
      </c>
      <c r="F858" t="str">
        <f>IF(入力!$B858&gt;0,入力!K858&amp;"",入力!F$1&amp;"")</f>
        <v>楽天銀行</v>
      </c>
      <c r="H858" t="str">
        <f>IF(入力!$B858&gt;0,入力!L858&amp;"",入力!G$1&amp;"")</f>
        <v>対象外</v>
      </c>
      <c r="I858" s="9">
        <f>入力!$B858+入力!$C858</f>
        <v>0</v>
      </c>
      <c r="K858" t="str">
        <f>IF(入力!$B858&gt;0,入力!E$1&amp;"",入力!J858&amp;"")</f>
        <v/>
      </c>
      <c r="L858" t="str">
        <f>IF(入力!$B858&gt;0,入力!F$1&amp;"",入力!K858&amp;"")</f>
        <v/>
      </c>
      <c r="N858" t="str">
        <f>IF(入力!$B858&gt;0,入力!G$1&amp;"",入力!L858&amp;"")</f>
        <v/>
      </c>
      <c r="O858" s="9">
        <f>入力!$B858+入力!$C858</f>
        <v>0</v>
      </c>
      <c r="Q858" t="str">
        <f>入力!D858&amp;""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IF(入力!$B859&gt;0,入力!J859&amp;"",入力!E$1&amp;"")</f>
        <v>普通預金</v>
      </c>
      <c r="F859" t="str">
        <f>IF(入力!$B859&gt;0,入力!K859&amp;"",入力!F$1&amp;"")</f>
        <v>楽天銀行</v>
      </c>
      <c r="H859" t="str">
        <f>IF(入力!$B859&gt;0,入力!L859&amp;"",入力!G$1&amp;"")</f>
        <v>対象外</v>
      </c>
      <c r="I859" s="9">
        <f>入力!$B859+入力!$C859</f>
        <v>0</v>
      </c>
      <c r="K859" t="str">
        <f>IF(入力!$B859&gt;0,入力!E$1&amp;"",入力!J859&amp;"")</f>
        <v/>
      </c>
      <c r="L859" t="str">
        <f>IF(入力!$B859&gt;0,入力!F$1&amp;"",入力!K859&amp;"")</f>
        <v/>
      </c>
      <c r="N859" t="str">
        <f>IF(入力!$B859&gt;0,入力!G$1&amp;"",入力!L859&amp;"")</f>
        <v/>
      </c>
      <c r="O859" s="9">
        <f>入力!$B859+入力!$C859</f>
        <v>0</v>
      </c>
      <c r="Q859" t="str">
        <f>入力!D859&amp;""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IF(入力!$B860&gt;0,入力!J860&amp;"",入力!E$1&amp;"")</f>
        <v>普通預金</v>
      </c>
      <c r="F860" t="str">
        <f>IF(入力!$B860&gt;0,入力!K860&amp;"",入力!F$1&amp;"")</f>
        <v>楽天銀行</v>
      </c>
      <c r="H860" t="str">
        <f>IF(入力!$B860&gt;0,入力!L860&amp;"",入力!G$1&amp;"")</f>
        <v>対象外</v>
      </c>
      <c r="I860" s="9">
        <f>入力!$B860+入力!$C860</f>
        <v>0</v>
      </c>
      <c r="K860" t="str">
        <f>IF(入力!$B860&gt;0,入力!E$1&amp;"",入力!J860&amp;"")</f>
        <v/>
      </c>
      <c r="L860" t="str">
        <f>IF(入力!$B860&gt;0,入力!F$1&amp;"",入力!K860&amp;"")</f>
        <v/>
      </c>
      <c r="N860" t="str">
        <f>IF(入力!$B860&gt;0,入力!G$1&amp;"",入力!L860&amp;"")</f>
        <v/>
      </c>
      <c r="O860" s="9">
        <f>入力!$B860+入力!$C860</f>
        <v>0</v>
      </c>
      <c r="Q860" t="str">
        <f>入力!D860&amp;""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IF(入力!$B861&gt;0,入力!J861&amp;"",入力!E$1&amp;"")</f>
        <v>普通預金</v>
      </c>
      <c r="F861" t="str">
        <f>IF(入力!$B861&gt;0,入力!K861&amp;"",入力!F$1&amp;"")</f>
        <v>楽天銀行</v>
      </c>
      <c r="H861" t="str">
        <f>IF(入力!$B861&gt;0,入力!L861&amp;"",入力!G$1&amp;"")</f>
        <v>対象外</v>
      </c>
      <c r="I861" s="9">
        <f>入力!$B861+入力!$C861</f>
        <v>0</v>
      </c>
      <c r="K861" t="str">
        <f>IF(入力!$B861&gt;0,入力!E$1&amp;"",入力!J861&amp;"")</f>
        <v/>
      </c>
      <c r="L861" t="str">
        <f>IF(入力!$B861&gt;0,入力!F$1&amp;"",入力!K861&amp;"")</f>
        <v/>
      </c>
      <c r="N861" t="str">
        <f>IF(入力!$B861&gt;0,入力!G$1&amp;"",入力!L861&amp;"")</f>
        <v/>
      </c>
      <c r="O861" s="9">
        <f>入力!$B861+入力!$C861</f>
        <v>0</v>
      </c>
      <c r="Q861" t="str">
        <f>入力!D861&amp;""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IF(入力!$B862&gt;0,入力!J862&amp;"",入力!E$1&amp;"")</f>
        <v>普通預金</v>
      </c>
      <c r="F862" t="str">
        <f>IF(入力!$B862&gt;0,入力!K862&amp;"",入力!F$1&amp;"")</f>
        <v>楽天銀行</v>
      </c>
      <c r="H862" t="str">
        <f>IF(入力!$B862&gt;0,入力!L862&amp;"",入力!G$1&amp;"")</f>
        <v>対象外</v>
      </c>
      <c r="I862" s="9">
        <f>入力!$B862+入力!$C862</f>
        <v>0</v>
      </c>
      <c r="K862" t="str">
        <f>IF(入力!$B862&gt;0,入力!E$1&amp;"",入力!J862&amp;"")</f>
        <v/>
      </c>
      <c r="L862" t="str">
        <f>IF(入力!$B862&gt;0,入力!F$1&amp;"",入力!K862&amp;"")</f>
        <v/>
      </c>
      <c r="N862" t="str">
        <f>IF(入力!$B862&gt;0,入力!G$1&amp;"",入力!L862&amp;"")</f>
        <v/>
      </c>
      <c r="O862" s="9">
        <f>入力!$B862+入力!$C862</f>
        <v>0</v>
      </c>
      <c r="Q862" t="str">
        <f>入力!D862&amp;""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IF(入力!$B863&gt;0,入力!J863&amp;"",入力!E$1&amp;"")</f>
        <v>普通預金</v>
      </c>
      <c r="F863" t="str">
        <f>IF(入力!$B863&gt;0,入力!K863&amp;"",入力!F$1&amp;"")</f>
        <v>楽天銀行</v>
      </c>
      <c r="H863" t="str">
        <f>IF(入力!$B863&gt;0,入力!L863&amp;"",入力!G$1&amp;"")</f>
        <v>対象外</v>
      </c>
      <c r="I863" s="9">
        <f>入力!$B863+入力!$C863</f>
        <v>0</v>
      </c>
      <c r="K863" t="str">
        <f>IF(入力!$B863&gt;0,入力!E$1&amp;"",入力!J863&amp;"")</f>
        <v/>
      </c>
      <c r="L863" t="str">
        <f>IF(入力!$B863&gt;0,入力!F$1&amp;"",入力!K863&amp;"")</f>
        <v/>
      </c>
      <c r="N863" t="str">
        <f>IF(入力!$B863&gt;0,入力!G$1&amp;"",入力!L863&amp;"")</f>
        <v/>
      </c>
      <c r="O863" s="9">
        <f>入力!$B863+入力!$C863</f>
        <v>0</v>
      </c>
      <c r="Q863" t="str">
        <f>入力!D863&amp;""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IF(入力!$B864&gt;0,入力!J864&amp;"",入力!E$1&amp;"")</f>
        <v>普通預金</v>
      </c>
      <c r="F864" t="str">
        <f>IF(入力!$B864&gt;0,入力!K864&amp;"",入力!F$1&amp;"")</f>
        <v>楽天銀行</v>
      </c>
      <c r="H864" t="str">
        <f>IF(入力!$B864&gt;0,入力!L864&amp;"",入力!G$1&amp;"")</f>
        <v>対象外</v>
      </c>
      <c r="I864" s="9">
        <f>入力!$B864+入力!$C864</f>
        <v>0</v>
      </c>
      <c r="K864" t="str">
        <f>IF(入力!$B864&gt;0,入力!E$1&amp;"",入力!J864&amp;"")</f>
        <v/>
      </c>
      <c r="L864" t="str">
        <f>IF(入力!$B864&gt;0,入力!F$1&amp;"",入力!K864&amp;"")</f>
        <v/>
      </c>
      <c r="N864" t="str">
        <f>IF(入力!$B864&gt;0,入力!G$1&amp;"",入力!L864&amp;"")</f>
        <v/>
      </c>
      <c r="O864" s="9">
        <f>入力!$B864+入力!$C864</f>
        <v>0</v>
      </c>
      <c r="Q864" t="str">
        <f>入力!D864&amp;""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IF(入力!$B865&gt;0,入力!J865&amp;"",入力!E$1&amp;"")</f>
        <v>普通預金</v>
      </c>
      <c r="F865" t="str">
        <f>IF(入力!$B865&gt;0,入力!K865&amp;"",入力!F$1&amp;"")</f>
        <v>楽天銀行</v>
      </c>
      <c r="H865" t="str">
        <f>IF(入力!$B865&gt;0,入力!L865&amp;"",入力!G$1&amp;"")</f>
        <v>対象外</v>
      </c>
      <c r="I865" s="9">
        <f>入力!$B865+入力!$C865</f>
        <v>0</v>
      </c>
      <c r="K865" t="str">
        <f>IF(入力!$B865&gt;0,入力!E$1&amp;"",入力!J865&amp;"")</f>
        <v/>
      </c>
      <c r="L865" t="str">
        <f>IF(入力!$B865&gt;0,入力!F$1&amp;"",入力!K865&amp;"")</f>
        <v/>
      </c>
      <c r="N865" t="str">
        <f>IF(入力!$B865&gt;0,入力!G$1&amp;"",入力!L865&amp;"")</f>
        <v/>
      </c>
      <c r="O865" s="9">
        <f>入力!$B865+入力!$C865</f>
        <v>0</v>
      </c>
      <c r="Q865" t="str">
        <f>入力!D865&amp;""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IF(入力!$B866&gt;0,入力!J866&amp;"",入力!E$1&amp;"")</f>
        <v>普通預金</v>
      </c>
      <c r="F866" t="str">
        <f>IF(入力!$B866&gt;0,入力!K866&amp;"",入力!F$1&amp;"")</f>
        <v>楽天銀行</v>
      </c>
      <c r="H866" t="str">
        <f>IF(入力!$B866&gt;0,入力!L866&amp;"",入力!G$1&amp;"")</f>
        <v>対象外</v>
      </c>
      <c r="I866" s="9">
        <f>入力!$B866+入力!$C866</f>
        <v>0</v>
      </c>
      <c r="K866" t="str">
        <f>IF(入力!$B866&gt;0,入力!E$1&amp;"",入力!J866&amp;"")</f>
        <v/>
      </c>
      <c r="L866" t="str">
        <f>IF(入力!$B866&gt;0,入力!F$1&amp;"",入力!K866&amp;"")</f>
        <v/>
      </c>
      <c r="N866" t="str">
        <f>IF(入力!$B866&gt;0,入力!G$1&amp;"",入力!L866&amp;"")</f>
        <v/>
      </c>
      <c r="O866" s="9">
        <f>入力!$B866+入力!$C866</f>
        <v>0</v>
      </c>
      <c r="Q866" t="str">
        <f>入力!D866&amp;""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IF(入力!$B867&gt;0,入力!J867&amp;"",入力!E$1&amp;"")</f>
        <v>普通預金</v>
      </c>
      <c r="F867" t="str">
        <f>IF(入力!$B867&gt;0,入力!K867&amp;"",入力!F$1&amp;"")</f>
        <v>楽天銀行</v>
      </c>
      <c r="H867" t="str">
        <f>IF(入力!$B867&gt;0,入力!L867&amp;"",入力!G$1&amp;"")</f>
        <v>対象外</v>
      </c>
      <c r="I867" s="9">
        <f>入力!$B867+入力!$C867</f>
        <v>0</v>
      </c>
      <c r="K867" t="str">
        <f>IF(入力!$B867&gt;0,入力!E$1&amp;"",入力!J867&amp;"")</f>
        <v/>
      </c>
      <c r="L867" t="str">
        <f>IF(入力!$B867&gt;0,入力!F$1&amp;"",入力!K867&amp;"")</f>
        <v/>
      </c>
      <c r="N867" t="str">
        <f>IF(入力!$B867&gt;0,入力!G$1&amp;"",入力!L867&amp;"")</f>
        <v/>
      </c>
      <c r="O867" s="9">
        <f>入力!$B867+入力!$C867</f>
        <v>0</v>
      </c>
      <c r="Q867" t="str">
        <f>入力!D867&amp;""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IF(入力!$B868&gt;0,入力!J868&amp;"",入力!E$1&amp;"")</f>
        <v>普通預金</v>
      </c>
      <c r="F868" t="str">
        <f>IF(入力!$B868&gt;0,入力!K868&amp;"",入力!F$1&amp;"")</f>
        <v>楽天銀行</v>
      </c>
      <c r="H868" t="str">
        <f>IF(入力!$B868&gt;0,入力!L868&amp;"",入力!G$1&amp;"")</f>
        <v>対象外</v>
      </c>
      <c r="I868" s="9">
        <f>入力!$B868+入力!$C868</f>
        <v>0</v>
      </c>
      <c r="K868" t="str">
        <f>IF(入力!$B868&gt;0,入力!E$1&amp;"",入力!J868&amp;"")</f>
        <v/>
      </c>
      <c r="L868" t="str">
        <f>IF(入力!$B868&gt;0,入力!F$1&amp;"",入力!K868&amp;"")</f>
        <v/>
      </c>
      <c r="N868" t="str">
        <f>IF(入力!$B868&gt;0,入力!G$1&amp;"",入力!L868&amp;"")</f>
        <v/>
      </c>
      <c r="O868" s="9">
        <f>入力!$B868+入力!$C868</f>
        <v>0</v>
      </c>
      <c r="Q868" t="str">
        <f>入力!D868&amp;""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IF(入力!$B869&gt;0,入力!J869&amp;"",入力!E$1&amp;"")</f>
        <v>普通預金</v>
      </c>
      <c r="F869" t="str">
        <f>IF(入力!$B869&gt;0,入力!K869&amp;"",入力!F$1&amp;"")</f>
        <v>楽天銀行</v>
      </c>
      <c r="H869" t="str">
        <f>IF(入力!$B869&gt;0,入力!L869&amp;"",入力!G$1&amp;"")</f>
        <v>対象外</v>
      </c>
      <c r="I869" s="9">
        <f>入力!$B869+入力!$C869</f>
        <v>0</v>
      </c>
      <c r="K869" t="str">
        <f>IF(入力!$B869&gt;0,入力!E$1&amp;"",入力!J869&amp;"")</f>
        <v/>
      </c>
      <c r="L869" t="str">
        <f>IF(入力!$B869&gt;0,入力!F$1&amp;"",入力!K869&amp;"")</f>
        <v/>
      </c>
      <c r="N869" t="str">
        <f>IF(入力!$B869&gt;0,入力!G$1&amp;"",入力!L869&amp;"")</f>
        <v/>
      </c>
      <c r="O869" s="9">
        <f>入力!$B869+入力!$C869</f>
        <v>0</v>
      </c>
      <c r="Q869" t="str">
        <f>入力!D869&amp;""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IF(入力!$B870&gt;0,入力!J870&amp;"",入力!E$1&amp;"")</f>
        <v>普通預金</v>
      </c>
      <c r="F870" t="str">
        <f>IF(入力!$B870&gt;0,入力!K870&amp;"",入力!F$1&amp;"")</f>
        <v>楽天銀行</v>
      </c>
      <c r="H870" t="str">
        <f>IF(入力!$B870&gt;0,入力!L870&amp;"",入力!G$1&amp;"")</f>
        <v>対象外</v>
      </c>
      <c r="I870" s="9">
        <f>入力!$B870+入力!$C870</f>
        <v>0</v>
      </c>
      <c r="K870" t="str">
        <f>IF(入力!$B870&gt;0,入力!E$1&amp;"",入力!J870&amp;"")</f>
        <v/>
      </c>
      <c r="L870" t="str">
        <f>IF(入力!$B870&gt;0,入力!F$1&amp;"",入力!K870&amp;"")</f>
        <v/>
      </c>
      <c r="N870" t="str">
        <f>IF(入力!$B870&gt;0,入力!G$1&amp;"",入力!L870&amp;"")</f>
        <v/>
      </c>
      <c r="O870" s="9">
        <f>入力!$B870+入力!$C870</f>
        <v>0</v>
      </c>
      <c r="Q870" t="str">
        <f>入力!D870&amp;""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IF(入力!$B871&gt;0,入力!J871&amp;"",入力!E$1&amp;"")</f>
        <v>普通預金</v>
      </c>
      <c r="F871" t="str">
        <f>IF(入力!$B871&gt;0,入力!K871&amp;"",入力!F$1&amp;"")</f>
        <v>楽天銀行</v>
      </c>
      <c r="H871" t="str">
        <f>IF(入力!$B871&gt;0,入力!L871&amp;"",入力!G$1&amp;"")</f>
        <v>対象外</v>
      </c>
      <c r="I871" s="9">
        <f>入力!$B871+入力!$C871</f>
        <v>0</v>
      </c>
      <c r="K871" t="str">
        <f>IF(入力!$B871&gt;0,入力!E$1&amp;"",入力!J871&amp;"")</f>
        <v/>
      </c>
      <c r="L871" t="str">
        <f>IF(入力!$B871&gt;0,入力!F$1&amp;"",入力!K871&amp;"")</f>
        <v/>
      </c>
      <c r="N871" t="str">
        <f>IF(入力!$B871&gt;0,入力!G$1&amp;"",入力!L871&amp;"")</f>
        <v/>
      </c>
      <c r="O871" s="9">
        <f>入力!$B871+入力!$C871</f>
        <v>0</v>
      </c>
      <c r="Q871" t="str">
        <f>入力!D871&amp;""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IF(入力!$B872&gt;0,入力!J872&amp;"",入力!E$1&amp;"")</f>
        <v>普通預金</v>
      </c>
      <c r="F872" t="str">
        <f>IF(入力!$B872&gt;0,入力!K872&amp;"",入力!F$1&amp;"")</f>
        <v>楽天銀行</v>
      </c>
      <c r="H872" t="str">
        <f>IF(入力!$B872&gt;0,入力!L872&amp;"",入力!G$1&amp;"")</f>
        <v>対象外</v>
      </c>
      <c r="I872" s="9">
        <f>入力!$B872+入力!$C872</f>
        <v>0</v>
      </c>
      <c r="K872" t="str">
        <f>IF(入力!$B872&gt;0,入力!E$1&amp;"",入力!J872&amp;"")</f>
        <v/>
      </c>
      <c r="L872" t="str">
        <f>IF(入力!$B872&gt;0,入力!F$1&amp;"",入力!K872&amp;"")</f>
        <v/>
      </c>
      <c r="N872" t="str">
        <f>IF(入力!$B872&gt;0,入力!G$1&amp;"",入力!L872&amp;"")</f>
        <v/>
      </c>
      <c r="O872" s="9">
        <f>入力!$B872+入力!$C872</f>
        <v>0</v>
      </c>
      <c r="Q872" t="str">
        <f>入力!D872&amp;""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IF(入力!$B873&gt;0,入力!J873&amp;"",入力!E$1&amp;"")</f>
        <v>普通預金</v>
      </c>
      <c r="F873" t="str">
        <f>IF(入力!$B873&gt;0,入力!K873&amp;"",入力!F$1&amp;"")</f>
        <v>楽天銀行</v>
      </c>
      <c r="H873" t="str">
        <f>IF(入力!$B873&gt;0,入力!L873&amp;"",入力!G$1&amp;"")</f>
        <v>対象外</v>
      </c>
      <c r="I873" s="9">
        <f>入力!$B873+入力!$C873</f>
        <v>0</v>
      </c>
      <c r="K873" t="str">
        <f>IF(入力!$B873&gt;0,入力!E$1&amp;"",入力!J873&amp;"")</f>
        <v/>
      </c>
      <c r="L873" t="str">
        <f>IF(入力!$B873&gt;0,入力!F$1&amp;"",入力!K873&amp;"")</f>
        <v/>
      </c>
      <c r="N873" t="str">
        <f>IF(入力!$B873&gt;0,入力!G$1&amp;"",入力!L873&amp;"")</f>
        <v/>
      </c>
      <c r="O873" s="9">
        <f>入力!$B873+入力!$C873</f>
        <v>0</v>
      </c>
      <c r="Q873" t="str">
        <f>入力!D873&amp;""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IF(入力!$B874&gt;0,入力!J874&amp;"",入力!E$1&amp;"")</f>
        <v>普通預金</v>
      </c>
      <c r="F874" t="str">
        <f>IF(入力!$B874&gt;0,入力!K874&amp;"",入力!F$1&amp;"")</f>
        <v>楽天銀行</v>
      </c>
      <c r="H874" t="str">
        <f>IF(入力!$B874&gt;0,入力!L874&amp;"",入力!G$1&amp;"")</f>
        <v>対象外</v>
      </c>
      <c r="I874" s="9">
        <f>入力!$B874+入力!$C874</f>
        <v>0</v>
      </c>
      <c r="K874" t="str">
        <f>IF(入力!$B874&gt;0,入力!E$1&amp;"",入力!J874&amp;"")</f>
        <v/>
      </c>
      <c r="L874" t="str">
        <f>IF(入力!$B874&gt;0,入力!F$1&amp;"",入力!K874&amp;"")</f>
        <v/>
      </c>
      <c r="N874" t="str">
        <f>IF(入力!$B874&gt;0,入力!G$1&amp;"",入力!L874&amp;"")</f>
        <v/>
      </c>
      <c r="O874" s="9">
        <f>入力!$B874+入力!$C874</f>
        <v>0</v>
      </c>
      <c r="Q874" t="str">
        <f>入力!D874&amp;""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IF(入力!$B875&gt;0,入力!J875&amp;"",入力!E$1&amp;"")</f>
        <v>普通預金</v>
      </c>
      <c r="F875" t="str">
        <f>IF(入力!$B875&gt;0,入力!K875&amp;"",入力!F$1&amp;"")</f>
        <v>楽天銀行</v>
      </c>
      <c r="H875" t="str">
        <f>IF(入力!$B875&gt;0,入力!L875&amp;"",入力!G$1&amp;"")</f>
        <v>対象外</v>
      </c>
      <c r="I875" s="9">
        <f>入力!$B875+入力!$C875</f>
        <v>0</v>
      </c>
      <c r="K875" t="str">
        <f>IF(入力!$B875&gt;0,入力!E$1&amp;"",入力!J875&amp;"")</f>
        <v/>
      </c>
      <c r="L875" t="str">
        <f>IF(入力!$B875&gt;0,入力!F$1&amp;"",入力!K875&amp;"")</f>
        <v/>
      </c>
      <c r="N875" t="str">
        <f>IF(入力!$B875&gt;0,入力!G$1&amp;"",入力!L875&amp;"")</f>
        <v/>
      </c>
      <c r="O875" s="9">
        <f>入力!$B875+入力!$C875</f>
        <v>0</v>
      </c>
      <c r="Q875" t="str">
        <f>入力!D875&amp;""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IF(入力!$B876&gt;0,入力!J876&amp;"",入力!E$1&amp;"")</f>
        <v>普通預金</v>
      </c>
      <c r="F876" t="str">
        <f>IF(入力!$B876&gt;0,入力!K876&amp;"",入力!F$1&amp;"")</f>
        <v>楽天銀行</v>
      </c>
      <c r="H876" t="str">
        <f>IF(入力!$B876&gt;0,入力!L876&amp;"",入力!G$1&amp;"")</f>
        <v>対象外</v>
      </c>
      <c r="I876" s="9">
        <f>入力!$B876+入力!$C876</f>
        <v>0</v>
      </c>
      <c r="K876" t="str">
        <f>IF(入力!$B876&gt;0,入力!E$1&amp;"",入力!J876&amp;"")</f>
        <v/>
      </c>
      <c r="L876" t="str">
        <f>IF(入力!$B876&gt;0,入力!F$1&amp;"",入力!K876&amp;"")</f>
        <v/>
      </c>
      <c r="N876" t="str">
        <f>IF(入力!$B876&gt;0,入力!G$1&amp;"",入力!L876&amp;"")</f>
        <v/>
      </c>
      <c r="O876" s="9">
        <f>入力!$B876+入力!$C876</f>
        <v>0</v>
      </c>
      <c r="Q876" t="str">
        <f>入力!D876&amp;""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IF(入力!$B877&gt;0,入力!J877&amp;"",入力!E$1&amp;"")</f>
        <v>普通預金</v>
      </c>
      <c r="F877" t="str">
        <f>IF(入力!$B877&gt;0,入力!K877&amp;"",入力!F$1&amp;"")</f>
        <v>楽天銀行</v>
      </c>
      <c r="H877" t="str">
        <f>IF(入力!$B877&gt;0,入力!L877&amp;"",入力!G$1&amp;"")</f>
        <v>対象外</v>
      </c>
      <c r="I877" s="9">
        <f>入力!$B877+入力!$C877</f>
        <v>0</v>
      </c>
      <c r="K877" t="str">
        <f>IF(入力!$B877&gt;0,入力!E$1&amp;"",入力!J877&amp;"")</f>
        <v/>
      </c>
      <c r="L877" t="str">
        <f>IF(入力!$B877&gt;0,入力!F$1&amp;"",入力!K877&amp;"")</f>
        <v/>
      </c>
      <c r="N877" t="str">
        <f>IF(入力!$B877&gt;0,入力!G$1&amp;"",入力!L877&amp;"")</f>
        <v/>
      </c>
      <c r="O877" s="9">
        <f>入力!$B877+入力!$C877</f>
        <v>0</v>
      </c>
      <c r="Q877" t="str">
        <f>入力!D877&amp;""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IF(入力!$B878&gt;0,入力!J878&amp;"",入力!E$1&amp;"")</f>
        <v>普通預金</v>
      </c>
      <c r="F878" t="str">
        <f>IF(入力!$B878&gt;0,入力!K878&amp;"",入力!F$1&amp;"")</f>
        <v>楽天銀行</v>
      </c>
      <c r="H878" t="str">
        <f>IF(入力!$B878&gt;0,入力!L878&amp;"",入力!G$1&amp;"")</f>
        <v>対象外</v>
      </c>
      <c r="I878" s="9">
        <f>入力!$B878+入力!$C878</f>
        <v>0</v>
      </c>
      <c r="K878" t="str">
        <f>IF(入力!$B878&gt;0,入力!E$1&amp;"",入力!J878&amp;"")</f>
        <v/>
      </c>
      <c r="L878" t="str">
        <f>IF(入力!$B878&gt;0,入力!F$1&amp;"",入力!K878&amp;"")</f>
        <v/>
      </c>
      <c r="N878" t="str">
        <f>IF(入力!$B878&gt;0,入力!G$1&amp;"",入力!L878&amp;"")</f>
        <v/>
      </c>
      <c r="O878" s="9">
        <f>入力!$B878+入力!$C878</f>
        <v>0</v>
      </c>
      <c r="Q878" t="str">
        <f>入力!D878&amp;""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IF(入力!$B879&gt;0,入力!J879&amp;"",入力!E$1&amp;"")</f>
        <v>普通預金</v>
      </c>
      <c r="F879" t="str">
        <f>IF(入力!$B879&gt;0,入力!K879&amp;"",入力!F$1&amp;"")</f>
        <v>楽天銀行</v>
      </c>
      <c r="H879" t="str">
        <f>IF(入力!$B879&gt;0,入力!L879&amp;"",入力!G$1&amp;"")</f>
        <v>対象外</v>
      </c>
      <c r="I879" s="9">
        <f>入力!$B879+入力!$C879</f>
        <v>0</v>
      </c>
      <c r="K879" t="str">
        <f>IF(入力!$B879&gt;0,入力!E$1&amp;"",入力!J879&amp;"")</f>
        <v/>
      </c>
      <c r="L879" t="str">
        <f>IF(入力!$B879&gt;0,入力!F$1&amp;"",入力!K879&amp;"")</f>
        <v/>
      </c>
      <c r="N879" t="str">
        <f>IF(入力!$B879&gt;0,入力!G$1&amp;"",入力!L879&amp;"")</f>
        <v/>
      </c>
      <c r="O879" s="9">
        <f>入力!$B879+入力!$C879</f>
        <v>0</v>
      </c>
      <c r="Q879" t="str">
        <f>入力!D879&amp;""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IF(入力!$B880&gt;0,入力!J880&amp;"",入力!E$1&amp;"")</f>
        <v>普通預金</v>
      </c>
      <c r="F880" t="str">
        <f>IF(入力!$B880&gt;0,入力!K880&amp;"",入力!F$1&amp;"")</f>
        <v>楽天銀行</v>
      </c>
      <c r="H880" t="str">
        <f>IF(入力!$B880&gt;0,入力!L880&amp;"",入力!G$1&amp;"")</f>
        <v>対象外</v>
      </c>
      <c r="I880" s="9">
        <f>入力!$B880+入力!$C880</f>
        <v>0</v>
      </c>
      <c r="K880" t="str">
        <f>IF(入力!$B880&gt;0,入力!E$1&amp;"",入力!J880&amp;"")</f>
        <v/>
      </c>
      <c r="L880" t="str">
        <f>IF(入力!$B880&gt;0,入力!F$1&amp;"",入力!K880&amp;"")</f>
        <v/>
      </c>
      <c r="N880" t="str">
        <f>IF(入力!$B880&gt;0,入力!G$1&amp;"",入力!L880&amp;"")</f>
        <v/>
      </c>
      <c r="O880" s="9">
        <f>入力!$B880+入力!$C880</f>
        <v>0</v>
      </c>
      <c r="Q880" t="str">
        <f>入力!D880&amp;""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IF(入力!$B881&gt;0,入力!J881&amp;"",入力!E$1&amp;"")</f>
        <v>普通預金</v>
      </c>
      <c r="F881" t="str">
        <f>IF(入力!$B881&gt;0,入力!K881&amp;"",入力!F$1&amp;"")</f>
        <v>楽天銀行</v>
      </c>
      <c r="H881" t="str">
        <f>IF(入力!$B881&gt;0,入力!L881&amp;"",入力!G$1&amp;"")</f>
        <v>対象外</v>
      </c>
      <c r="I881" s="9">
        <f>入力!$B881+入力!$C881</f>
        <v>0</v>
      </c>
      <c r="K881" t="str">
        <f>IF(入力!$B881&gt;0,入力!E$1&amp;"",入力!J881&amp;"")</f>
        <v/>
      </c>
      <c r="L881" t="str">
        <f>IF(入力!$B881&gt;0,入力!F$1&amp;"",入力!K881&amp;"")</f>
        <v/>
      </c>
      <c r="N881" t="str">
        <f>IF(入力!$B881&gt;0,入力!G$1&amp;"",入力!L881&amp;"")</f>
        <v/>
      </c>
      <c r="O881" s="9">
        <f>入力!$B881+入力!$C881</f>
        <v>0</v>
      </c>
      <c r="Q881" t="str">
        <f>入力!D881&amp;""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IF(入力!$B882&gt;0,入力!J882&amp;"",入力!E$1&amp;"")</f>
        <v>普通預金</v>
      </c>
      <c r="F882" t="str">
        <f>IF(入力!$B882&gt;0,入力!K882&amp;"",入力!F$1&amp;"")</f>
        <v>楽天銀行</v>
      </c>
      <c r="H882" t="str">
        <f>IF(入力!$B882&gt;0,入力!L882&amp;"",入力!G$1&amp;"")</f>
        <v>対象外</v>
      </c>
      <c r="I882" s="9">
        <f>入力!$B882+入力!$C882</f>
        <v>0</v>
      </c>
      <c r="K882" t="str">
        <f>IF(入力!$B882&gt;0,入力!E$1&amp;"",入力!J882&amp;"")</f>
        <v/>
      </c>
      <c r="L882" t="str">
        <f>IF(入力!$B882&gt;0,入力!F$1&amp;"",入力!K882&amp;"")</f>
        <v/>
      </c>
      <c r="N882" t="str">
        <f>IF(入力!$B882&gt;0,入力!G$1&amp;"",入力!L882&amp;"")</f>
        <v/>
      </c>
      <c r="O882" s="9">
        <f>入力!$B882+入力!$C882</f>
        <v>0</v>
      </c>
      <c r="Q882" t="str">
        <f>入力!D882&amp;""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IF(入力!$B883&gt;0,入力!J883&amp;"",入力!E$1&amp;"")</f>
        <v>普通預金</v>
      </c>
      <c r="F883" t="str">
        <f>IF(入力!$B883&gt;0,入力!K883&amp;"",入力!F$1&amp;"")</f>
        <v>楽天銀行</v>
      </c>
      <c r="H883" t="str">
        <f>IF(入力!$B883&gt;0,入力!L883&amp;"",入力!G$1&amp;"")</f>
        <v>対象外</v>
      </c>
      <c r="I883" s="9">
        <f>入力!$B883+入力!$C883</f>
        <v>0</v>
      </c>
      <c r="K883" t="str">
        <f>IF(入力!$B883&gt;0,入力!E$1&amp;"",入力!J883&amp;"")</f>
        <v/>
      </c>
      <c r="L883" t="str">
        <f>IF(入力!$B883&gt;0,入力!F$1&amp;"",入力!K883&amp;"")</f>
        <v/>
      </c>
      <c r="N883" t="str">
        <f>IF(入力!$B883&gt;0,入力!G$1&amp;"",入力!L883&amp;"")</f>
        <v/>
      </c>
      <c r="O883" s="9">
        <f>入力!$B883+入力!$C883</f>
        <v>0</v>
      </c>
      <c r="Q883" t="str">
        <f>入力!D883&amp;""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IF(入力!$B884&gt;0,入力!J884&amp;"",入力!E$1&amp;"")</f>
        <v>普通預金</v>
      </c>
      <c r="F884" t="str">
        <f>IF(入力!$B884&gt;0,入力!K884&amp;"",入力!F$1&amp;"")</f>
        <v>楽天銀行</v>
      </c>
      <c r="H884" t="str">
        <f>IF(入力!$B884&gt;0,入力!L884&amp;"",入力!G$1&amp;"")</f>
        <v>対象外</v>
      </c>
      <c r="I884" s="9">
        <f>入力!$B884+入力!$C884</f>
        <v>0</v>
      </c>
      <c r="K884" t="str">
        <f>IF(入力!$B884&gt;0,入力!E$1&amp;"",入力!J884&amp;"")</f>
        <v/>
      </c>
      <c r="L884" t="str">
        <f>IF(入力!$B884&gt;0,入力!F$1&amp;"",入力!K884&amp;"")</f>
        <v/>
      </c>
      <c r="N884" t="str">
        <f>IF(入力!$B884&gt;0,入力!G$1&amp;"",入力!L884&amp;"")</f>
        <v/>
      </c>
      <c r="O884" s="9">
        <f>入力!$B884+入力!$C884</f>
        <v>0</v>
      </c>
      <c r="Q884" t="str">
        <f>入力!D884&amp;""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IF(入力!$B885&gt;0,入力!J885&amp;"",入力!E$1&amp;"")</f>
        <v>普通預金</v>
      </c>
      <c r="F885" t="str">
        <f>IF(入力!$B885&gt;0,入力!K885&amp;"",入力!F$1&amp;"")</f>
        <v>楽天銀行</v>
      </c>
      <c r="H885" t="str">
        <f>IF(入力!$B885&gt;0,入力!L885&amp;"",入力!G$1&amp;"")</f>
        <v>対象外</v>
      </c>
      <c r="I885" s="9">
        <f>入力!$B885+入力!$C885</f>
        <v>0</v>
      </c>
      <c r="K885" t="str">
        <f>IF(入力!$B885&gt;0,入力!E$1&amp;"",入力!J885&amp;"")</f>
        <v/>
      </c>
      <c r="L885" t="str">
        <f>IF(入力!$B885&gt;0,入力!F$1&amp;"",入力!K885&amp;"")</f>
        <v/>
      </c>
      <c r="N885" t="str">
        <f>IF(入力!$B885&gt;0,入力!G$1&amp;"",入力!L885&amp;"")</f>
        <v/>
      </c>
      <c r="O885" s="9">
        <f>入力!$B885+入力!$C885</f>
        <v>0</v>
      </c>
      <c r="Q885" t="str">
        <f>入力!D885&amp;""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IF(入力!$B886&gt;0,入力!J886&amp;"",入力!E$1&amp;"")</f>
        <v>普通預金</v>
      </c>
      <c r="F886" t="str">
        <f>IF(入力!$B886&gt;0,入力!K886&amp;"",入力!F$1&amp;"")</f>
        <v>楽天銀行</v>
      </c>
      <c r="H886" t="str">
        <f>IF(入力!$B886&gt;0,入力!L886&amp;"",入力!G$1&amp;"")</f>
        <v>対象外</v>
      </c>
      <c r="I886" s="9">
        <f>入力!$B886+入力!$C886</f>
        <v>0</v>
      </c>
      <c r="K886" t="str">
        <f>IF(入力!$B886&gt;0,入力!E$1&amp;"",入力!J886&amp;"")</f>
        <v/>
      </c>
      <c r="L886" t="str">
        <f>IF(入力!$B886&gt;0,入力!F$1&amp;"",入力!K886&amp;"")</f>
        <v/>
      </c>
      <c r="N886" t="str">
        <f>IF(入力!$B886&gt;0,入力!G$1&amp;"",入力!L886&amp;"")</f>
        <v/>
      </c>
      <c r="O886" s="9">
        <f>入力!$B886+入力!$C886</f>
        <v>0</v>
      </c>
      <c r="Q886" t="str">
        <f>入力!D886&amp;""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IF(入力!$B887&gt;0,入力!J887&amp;"",入力!E$1&amp;"")</f>
        <v>普通預金</v>
      </c>
      <c r="F887" t="str">
        <f>IF(入力!$B887&gt;0,入力!K887&amp;"",入力!F$1&amp;"")</f>
        <v>楽天銀行</v>
      </c>
      <c r="H887" t="str">
        <f>IF(入力!$B887&gt;0,入力!L887&amp;"",入力!G$1&amp;"")</f>
        <v>対象外</v>
      </c>
      <c r="I887" s="9">
        <f>入力!$B887+入力!$C887</f>
        <v>0</v>
      </c>
      <c r="K887" t="str">
        <f>IF(入力!$B887&gt;0,入力!E$1&amp;"",入力!J887&amp;"")</f>
        <v/>
      </c>
      <c r="L887" t="str">
        <f>IF(入力!$B887&gt;0,入力!F$1&amp;"",入力!K887&amp;"")</f>
        <v/>
      </c>
      <c r="N887" t="str">
        <f>IF(入力!$B887&gt;0,入力!G$1&amp;"",入力!L887&amp;"")</f>
        <v/>
      </c>
      <c r="O887" s="9">
        <f>入力!$B887+入力!$C887</f>
        <v>0</v>
      </c>
      <c r="Q887" t="str">
        <f>入力!D887&amp;""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IF(入力!$B888&gt;0,入力!J888&amp;"",入力!E$1&amp;"")</f>
        <v>普通預金</v>
      </c>
      <c r="F888" t="str">
        <f>IF(入力!$B888&gt;0,入力!K888&amp;"",入力!F$1&amp;"")</f>
        <v>楽天銀行</v>
      </c>
      <c r="H888" t="str">
        <f>IF(入力!$B888&gt;0,入力!L888&amp;"",入力!G$1&amp;"")</f>
        <v>対象外</v>
      </c>
      <c r="I888" s="9">
        <f>入力!$B888+入力!$C888</f>
        <v>0</v>
      </c>
      <c r="K888" t="str">
        <f>IF(入力!$B888&gt;0,入力!E$1&amp;"",入力!J888&amp;"")</f>
        <v/>
      </c>
      <c r="L888" t="str">
        <f>IF(入力!$B888&gt;0,入力!F$1&amp;"",入力!K888&amp;"")</f>
        <v/>
      </c>
      <c r="N888" t="str">
        <f>IF(入力!$B888&gt;0,入力!G$1&amp;"",入力!L888&amp;"")</f>
        <v/>
      </c>
      <c r="O888" s="9">
        <f>入力!$B888+入力!$C888</f>
        <v>0</v>
      </c>
      <c r="Q888" t="str">
        <f>入力!D888&amp;""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IF(入力!$B889&gt;0,入力!J889&amp;"",入力!E$1&amp;"")</f>
        <v>普通預金</v>
      </c>
      <c r="F889" t="str">
        <f>IF(入力!$B889&gt;0,入力!K889&amp;"",入力!F$1&amp;"")</f>
        <v>楽天銀行</v>
      </c>
      <c r="H889" t="str">
        <f>IF(入力!$B889&gt;0,入力!L889&amp;"",入力!G$1&amp;"")</f>
        <v>対象外</v>
      </c>
      <c r="I889" s="9">
        <f>入力!$B889+入力!$C889</f>
        <v>0</v>
      </c>
      <c r="K889" t="str">
        <f>IF(入力!$B889&gt;0,入力!E$1&amp;"",入力!J889&amp;"")</f>
        <v/>
      </c>
      <c r="L889" t="str">
        <f>IF(入力!$B889&gt;0,入力!F$1&amp;"",入力!K889&amp;"")</f>
        <v/>
      </c>
      <c r="N889" t="str">
        <f>IF(入力!$B889&gt;0,入力!G$1&amp;"",入力!L889&amp;"")</f>
        <v/>
      </c>
      <c r="O889" s="9">
        <f>入力!$B889+入力!$C889</f>
        <v>0</v>
      </c>
      <c r="Q889" t="str">
        <f>入力!D889&amp;""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IF(入力!$B890&gt;0,入力!J890&amp;"",入力!E$1&amp;"")</f>
        <v>普通預金</v>
      </c>
      <c r="F890" t="str">
        <f>IF(入力!$B890&gt;0,入力!K890&amp;"",入力!F$1&amp;"")</f>
        <v>楽天銀行</v>
      </c>
      <c r="H890" t="str">
        <f>IF(入力!$B890&gt;0,入力!L890&amp;"",入力!G$1&amp;"")</f>
        <v>対象外</v>
      </c>
      <c r="I890" s="9">
        <f>入力!$B890+入力!$C890</f>
        <v>0</v>
      </c>
      <c r="K890" t="str">
        <f>IF(入力!$B890&gt;0,入力!E$1&amp;"",入力!J890&amp;"")</f>
        <v/>
      </c>
      <c r="L890" t="str">
        <f>IF(入力!$B890&gt;0,入力!F$1&amp;"",入力!K890&amp;"")</f>
        <v/>
      </c>
      <c r="N890" t="str">
        <f>IF(入力!$B890&gt;0,入力!G$1&amp;"",入力!L890&amp;"")</f>
        <v/>
      </c>
      <c r="O890" s="9">
        <f>入力!$B890+入力!$C890</f>
        <v>0</v>
      </c>
      <c r="Q890" t="str">
        <f>入力!D890&amp;""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IF(入力!$B891&gt;0,入力!J891&amp;"",入力!E$1&amp;"")</f>
        <v>普通預金</v>
      </c>
      <c r="F891" t="str">
        <f>IF(入力!$B891&gt;0,入力!K891&amp;"",入力!F$1&amp;"")</f>
        <v>楽天銀行</v>
      </c>
      <c r="H891" t="str">
        <f>IF(入力!$B891&gt;0,入力!L891&amp;"",入力!G$1&amp;"")</f>
        <v>対象外</v>
      </c>
      <c r="I891" s="9">
        <f>入力!$B891+入力!$C891</f>
        <v>0</v>
      </c>
      <c r="K891" t="str">
        <f>IF(入力!$B891&gt;0,入力!E$1&amp;"",入力!J891&amp;"")</f>
        <v/>
      </c>
      <c r="L891" t="str">
        <f>IF(入力!$B891&gt;0,入力!F$1&amp;"",入力!K891&amp;"")</f>
        <v/>
      </c>
      <c r="N891" t="str">
        <f>IF(入力!$B891&gt;0,入力!G$1&amp;"",入力!L891&amp;"")</f>
        <v/>
      </c>
      <c r="O891" s="9">
        <f>入力!$B891+入力!$C891</f>
        <v>0</v>
      </c>
      <c r="Q891" t="str">
        <f>入力!D891&amp;""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IF(入力!$B892&gt;0,入力!J892&amp;"",入力!E$1&amp;"")</f>
        <v>普通預金</v>
      </c>
      <c r="F892" t="str">
        <f>IF(入力!$B892&gt;0,入力!K892&amp;"",入力!F$1&amp;"")</f>
        <v>楽天銀行</v>
      </c>
      <c r="H892" t="str">
        <f>IF(入力!$B892&gt;0,入力!L892&amp;"",入力!G$1&amp;"")</f>
        <v>対象外</v>
      </c>
      <c r="I892" s="9">
        <f>入力!$B892+入力!$C892</f>
        <v>0</v>
      </c>
      <c r="K892" t="str">
        <f>IF(入力!$B892&gt;0,入力!E$1&amp;"",入力!J892&amp;"")</f>
        <v/>
      </c>
      <c r="L892" t="str">
        <f>IF(入力!$B892&gt;0,入力!F$1&amp;"",入力!K892&amp;"")</f>
        <v/>
      </c>
      <c r="N892" t="str">
        <f>IF(入力!$B892&gt;0,入力!G$1&amp;"",入力!L892&amp;"")</f>
        <v/>
      </c>
      <c r="O892" s="9">
        <f>入力!$B892+入力!$C892</f>
        <v>0</v>
      </c>
      <c r="Q892" t="str">
        <f>入力!D892&amp;""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IF(入力!$B893&gt;0,入力!J893&amp;"",入力!E$1&amp;"")</f>
        <v>普通預金</v>
      </c>
      <c r="F893" t="str">
        <f>IF(入力!$B893&gt;0,入力!K893&amp;"",入力!F$1&amp;"")</f>
        <v>楽天銀行</v>
      </c>
      <c r="H893" t="str">
        <f>IF(入力!$B893&gt;0,入力!L893&amp;"",入力!G$1&amp;"")</f>
        <v>対象外</v>
      </c>
      <c r="I893" s="9">
        <f>入力!$B893+入力!$C893</f>
        <v>0</v>
      </c>
      <c r="K893" t="str">
        <f>IF(入力!$B893&gt;0,入力!E$1&amp;"",入力!J893&amp;"")</f>
        <v/>
      </c>
      <c r="L893" t="str">
        <f>IF(入力!$B893&gt;0,入力!F$1&amp;"",入力!K893&amp;"")</f>
        <v/>
      </c>
      <c r="N893" t="str">
        <f>IF(入力!$B893&gt;0,入力!G$1&amp;"",入力!L893&amp;"")</f>
        <v/>
      </c>
      <c r="O893" s="9">
        <f>入力!$B893+入力!$C893</f>
        <v>0</v>
      </c>
      <c r="Q893" t="str">
        <f>入力!D893&amp;""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IF(入力!$B894&gt;0,入力!J894&amp;"",入力!E$1&amp;"")</f>
        <v>普通預金</v>
      </c>
      <c r="F894" t="str">
        <f>IF(入力!$B894&gt;0,入力!K894&amp;"",入力!F$1&amp;"")</f>
        <v>楽天銀行</v>
      </c>
      <c r="H894" t="str">
        <f>IF(入力!$B894&gt;0,入力!L894&amp;"",入力!G$1&amp;"")</f>
        <v>対象外</v>
      </c>
      <c r="I894" s="9">
        <f>入力!$B894+入力!$C894</f>
        <v>0</v>
      </c>
      <c r="K894" t="str">
        <f>IF(入力!$B894&gt;0,入力!E$1&amp;"",入力!J894&amp;"")</f>
        <v/>
      </c>
      <c r="L894" t="str">
        <f>IF(入力!$B894&gt;0,入力!F$1&amp;"",入力!K894&amp;"")</f>
        <v/>
      </c>
      <c r="N894" t="str">
        <f>IF(入力!$B894&gt;0,入力!G$1&amp;"",入力!L894&amp;"")</f>
        <v/>
      </c>
      <c r="O894" s="9">
        <f>入力!$B894+入力!$C894</f>
        <v>0</v>
      </c>
      <c r="Q894" t="str">
        <f>入力!D894&amp;""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IF(入力!$B895&gt;0,入力!J895&amp;"",入力!E$1&amp;"")</f>
        <v>普通預金</v>
      </c>
      <c r="F895" t="str">
        <f>IF(入力!$B895&gt;0,入力!K895&amp;"",入力!F$1&amp;"")</f>
        <v>楽天銀行</v>
      </c>
      <c r="H895" t="str">
        <f>IF(入力!$B895&gt;0,入力!L895&amp;"",入力!G$1&amp;"")</f>
        <v>対象外</v>
      </c>
      <c r="I895" s="9">
        <f>入力!$B895+入力!$C895</f>
        <v>0</v>
      </c>
      <c r="K895" t="str">
        <f>IF(入力!$B895&gt;0,入力!E$1&amp;"",入力!J895&amp;"")</f>
        <v/>
      </c>
      <c r="L895" t="str">
        <f>IF(入力!$B895&gt;0,入力!F$1&amp;"",入力!K895&amp;"")</f>
        <v/>
      </c>
      <c r="N895" t="str">
        <f>IF(入力!$B895&gt;0,入力!G$1&amp;"",入力!L895&amp;"")</f>
        <v/>
      </c>
      <c r="O895" s="9">
        <f>入力!$B895+入力!$C895</f>
        <v>0</v>
      </c>
      <c r="Q895" t="str">
        <f>入力!D895&amp;""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IF(入力!$B896&gt;0,入力!J896&amp;"",入力!E$1&amp;"")</f>
        <v>普通預金</v>
      </c>
      <c r="F896" t="str">
        <f>IF(入力!$B896&gt;0,入力!K896&amp;"",入力!F$1&amp;"")</f>
        <v>楽天銀行</v>
      </c>
      <c r="H896" t="str">
        <f>IF(入力!$B896&gt;0,入力!L896&amp;"",入力!G$1&amp;"")</f>
        <v>対象外</v>
      </c>
      <c r="I896" s="9">
        <f>入力!$B896+入力!$C896</f>
        <v>0</v>
      </c>
      <c r="K896" t="str">
        <f>IF(入力!$B896&gt;0,入力!E$1&amp;"",入力!J896&amp;"")</f>
        <v/>
      </c>
      <c r="L896" t="str">
        <f>IF(入力!$B896&gt;0,入力!F$1&amp;"",入力!K896&amp;"")</f>
        <v/>
      </c>
      <c r="N896" t="str">
        <f>IF(入力!$B896&gt;0,入力!G$1&amp;"",入力!L896&amp;"")</f>
        <v/>
      </c>
      <c r="O896" s="9">
        <f>入力!$B896+入力!$C896</f>
        <v>0</v>
      </c>
      <c r="Q896" t="str">
        <f>入力!D896&amp;""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IF(入力!$B897&gt;0,入力!J897&amp;"",入力!E$1&amp;"")</f>
        <v>普通預金</v>
      </c>
      <c r="F897" t="str">
        <f>IF(入力!$B897&gt;0,入力!K897&amp;"",入力!F$1&amp;"")</f>
        <v>楽天銀行</v>
      </c>
      <c r="H897" t="str">
        <f>IF(入力!$B897&gt;0,入力!L897&amp;"",入力!G$1&amp;"")</f>
        <v>対象外</v>
      </c>
      <c r="I897" s="9">
        <f>入力!$B897+入力!$C897</f>
        <v>0</v>
      </c>
      <c r="K897" t="str">
        <f>IF(入力!$B897&gt;0,入力!E$1&amp;"",入力!J897&amp;"")</f>
        <v/>
      </c>
      <c r="L897" t="str">
        <f>IF(入力!$B897&gt;0,入力!F$1&amp;"",入力!K897&amp;"")</f>
        <v/>
      </c>
      <c r="N897" t="str">
        <f>IF(入力!$B897&gt;0,入力!G$1&amp;"",入力!L897&amp;"")</f>
        <v/>
      </c>
      <c r="O897" s="9">
        <f>入力!$B897+入力!$C897</f>
        <v>0</v>
      </c>
      <c r="Q897" t="str">
        <f>入力!D897&amp;""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IF(入力!$B898&gt;0,入力!J898&amp;"",入力!E$1&amp;"")</f>
        <v>普通預金</v>
      </c>
      <c r="F898" t="str">
        <f>IF(入力!$B898&gt;0,入力!K898&amp;"",入力!F$1&amp;"")</f>
        <v>楽天銀行</v>
      </c>
      <c r="H898" t="str">
        <f>IF(入力!$B898&gt;0,入力!L898&amp;"",入力!G$1&amp;"")</f>
        <v>対象外</v>
      </c>
      <c r="I898" s="9">
        <f>入力!$B898+入力!$C898</f>
        <v>0</v>
      </c>
      <c r="K898" t="str">
        <f>IF(入力!$B898&gt;0,入力!E$1&amp;"",入力!J898&amp;"")</f>
        <v/>
      </c>
      <c r="L898" t="str">
        <f>IF(入力!$B898&gt;0,入力!F$1&amp;"",入力!K898&amp;"")</f>
        <v/>
      </c>
      <c r="N898" t="str">
        <f>IF(入力!$B898&gt;0,入力!G$1&amp;"",入力!L898&amp;"")</f>
        <v/>
      </c>
      <c r="O898" s="9">
        <f>入力!$B898+入力!$C898</f>
        <v>0</v>
      </c>
      <c r="Q898" t="str">
        <f>入力!D898&amp;""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IF(入力!$B899&gt;0,入力!J899&amp;"",入力!E$1&amp;"")</f>
        <v>普通預金</v>
      </c>
      <c r="F899" t="str">
        <f>IF(入力!$B899&gt;0,入力!K899&amp;"",入力!F$1&amp;"")</f>
        <v>楽天銀行</v>
      </c>
      <c r="H899" t="str">
        <f>IF(入力!$B899&gt;0,入力!L899&amp;"",入力!G$1&amp;"")</f>
        <v>対象外</v>
      </c>
      <c r="I899" s="9">
        <f>入力!$B899+入力!$C899</f>
        <v>0</v>
      </c>
      <c r="K899" t="str">
        <f>IF(入力!$B899&gt;0,入力!E$1&amp;"",入力!J899&amp;"")</f>
        <v/>
      </c>
      <c r="L899" t="str">
        <f>IF(入力!$B899&gt;0,入力!F$1&amp;"",入力!K899&amp;"")</f>
        <v/>
      </c>
      <c r="N899" t="str">
        <f>IF(入力!$B899&gt;0,入力!G$1&amp;"",入力!L899&amp;"")</f>
        <v/>
      </c>
      <c r="O899" s="9">
        <f>入力!$B899+入力!$C899</f>
        <v>0</v>
      </c>
      <c r="Q899" t="str">
        <f>入力!D899&amp;""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IF(入力!$B900&gt;0,入力!J900&amp;"",入力!E$1&amp;"")</f>
        <v>普通預金</v>
      </c>
      <c r="F900" t="str">
        <f>IF(入力!$B900&gt;0,入力!K900&amp;"",入力!F$1&amp;"")</f>
        <v>楽天銀行</v>
      </c>
      <c r="H900" t="str">
        <f>IF(入力!$B900&gt;0,入力!L900&amp;"",入力!G$1&amp;"")</f>
        <v>対象外</v>
      </c>
      <c r="I900" s="9">
        <f>入力!$B900+入力!$C900</f>
        <v>0</v>
      </c>
      <c r="K900" t="str">
        <f>IF(入力!$B900&gt;0,入力!E$1&amp;"",入力!J900&amp;"")</f>
        <v/>
      </c>
      <c r="L900" t="str">
        <f>IF(入力!$B900&gt;0,入力!F$1&amp;"",入力!K900&amp;"")</f>
        <v/>
      </c>
      <c r="N900" t="str">
        <f>IF(入力!$B900&gt;0,入力!G$1&amp;"",入力!L900&amp;"")</f>
        <v/>
      </c>
      <c r="O900" s="9">
        <f>入力!$B900+入力!$C900</f>
        <v>0</v>
      </c>
      <c r="Q900" t="str">
        <f>入力!D900&amp;""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IF(入力!$B901&gt;0,入力!J901&amp;"",入力!E$1&amp;"")</f>
        <v>普通預金</v>
      </c>
      <c r="F901" t="str">
        <f>IF(入力!$B901&gt;0,入力!K901&amp;"",入力!F$1&amp;"")</f>
        <v>楽天銀行</v>
      </c>
      <c r="H901" t="str">
        <f>IF(入力!$B901&gt;0,入力!L901&amp;"",入力!G$1&amp;"")</f>
        <v>対象外</v>
      </c>
      <c r="I901" s="9">
        <f>入力!$B901+入力!$C901</f>
        <v>0</v>
      </c>
      <c r="K901" t="str">
        <f>IF(入力!$B901&gt;0,入力!E$1&amp;"",入力!J901&amp;"")</f>
        <v/>
      </c>
      <c r="L901" t="str">
        <f>IF(入力!$B901&gt;0,入力!F$1&amp;"",入力!K901&amp;"")</f>
        <v/>
      </c>
      <c r="N901" t="str">
        <f>IF(入力!$B901&gt;0,入力!G$1&amp;"",入力!L901&amp;"")</f>
        <v/>
      </c>
      <c r="O901" s="9">
        <f>入力!$B901+入力!$C901</f>
        <v>0</v>
      </c>
      <c r="Q901" t="str">
        <f>入力!D901&amp;""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IF(入力!$B902&gt;0,入力!J902&amp;"",入力!E$1&amp;"")</f>
        <v>普通預金</v>
      </c>
      <c r="F902" t="str">
        <f>IF(入力!$B902&gt;0,入力!K902&amp;"",入力!F$1&amp;"")</f>
        <v>楽天銀行</v>
      </c>
      <c r="H902" t="str">
        <f>IF(入力!$B902&gt;0,入力!L902&amp;"",入力!G$1&amp;"")</f>
        <v>対象外</v>
      </c>
      <c r="I902" s="9">
        <f>入力!$B902+入力!$C902</f>
        <v>0</v>
      </c>
      <c r="K902" t="str">
        <f>IF(入力!$B902&gt;0,入力!E$1&amp;"",入力!J902&amp;"")</f>
        <v/>
      </c>
      <c r="L902" t="str">
        <f>IF(入力!$B902&gt;0,入力!F$1&amp;"",入力!K902&amp;"")</f>
        <v/>
      </c>
      <c r="N902" t="str">
        <f>IF(入力!$B902&gt;0,入力!G$1&amp;"",入力!L902&amp;"")</f>
        <v/>
      </c>
      <c r="O902" s="9">
        <f>入力!$B902+入力!$C902</f>
        <v>0</v>
      </c>
      <c r="Q902" t="str">
        <f>入力!D902&amp;""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IF(入力!$B903&gt;0,入力!J903&amp;"",入力!E$1&amp;"")</f>
        <v>普通預金</v>
      </c>
      <c r="F903" t="str">
        <f>IF(入力!$B903&gt;0,入力!K903&amp;"",入力!F$1&amp;"")</f>
        <v>楽天銀行</v>
      </c>
      <c r="H903" t="str">
        <f>IF(入力!$B903&gt;0,入力!L903&amp;"",入力!G$1&amp;"")</f>
        <v>対象外</v>
      </c>
      <c r="I903" s="9">
        <f>入力!$B903+入力!$C903</f>
        <v>0</v>
      </c>
      <c r="K903" t="str">
        <f>IF(入力!$B903&gt;0,入力!E$1&amp;"",入力!J903&amp;"")</f>
        <v/>
      </c>
      <c r="L903" t="str">
        <f>IF(入力!$B903&gt;0,入力!F$1&amp;"",入力!K903&amp;"")</f>
        <v/>
      </c>
      <c r="N903" t="str">
        <f>IF(入力!$B903&gt;0,入力!G$1&amp;"",入力!L903&amp;"")</f>
        <v/>
      </c>
      <c r="O903" s="9">
        <f>入力!$B903+入力!$C903</f>
        <v>0</v>
      </c>
      <c r="Q903" t="str">
        <f>入力!D903&amp;""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IF(入力!$B904&gt;0,入力!J904&amp;"",入力!E$1&amp;"")</f>
        <v>普通預金</v>
      </c>
      <c r="F904" t="str">
        <f>IF(入力!$B904&gt;0,入力!K904&amp;"",入力!F$1&amp;"")</f>
        <v>楽天銀行</v>
      </c>
      <c r="H904" t="str">
        <f>IF(入力!$B904&gt;0,入力!L904&amp;"",入力!G$1&amp;"")</f>
        <v>対象外</v>
      </c>
      <c r="I904" s="9">
        <f>入力!$B904+入力!$C904</f>
        <v>0</v>
      </c>
      <c r="K904" t="str">
        <f>IF(入力!$B904&gt;0,入力!E$1&amp;"",入力!J904&amp;"")</f>
        <v/>
      </c>
      <c r="L904" t="str">
        <f>IF(入力!$B904&gt;0,入力!F$1&amp;"",入力!K904&amp;"")</f>
        <v/>
      </c>
      <c r="N904" t="str">
        <f>IF(入力!$B904&gt;0,入力!G$1&amp;"",入力!L904&amp;"")</f>
        <v/>
      </c>
      <c r="O904" s="9">
        <f>入力!$B904+入力!$C904</f>
        <v>0</v>
      </c>
      <c r="Q904" t="str">
        <f>入力!D904&amp;""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IF(入力!$B905&gt;0,入力!J905&amp;"",入力!E$1&amp;"")</f>
        <v>普通預金</v>
      </c>
      <c r="F905" t="str">
        <f>IF(入力!$B905&gt;0,入力!K905&amp;"",入力!F$1&amp;"")</f>
        <v>楽天銀行</v>
      </c>
      <c r="H905" t="str">
        <f>IF(入力!$B905&gt;0,入力!L905&amp;"",入力!G$1&amp;"")</f>
        <v>対象外</v>
      </c>
      <c r="I905" s="9">
        <f>入力!$B905+入力!$C905</f>
        <v>0</v>
      </c>
      <c r="K905" t="str">
        <f>IF(入力!$B905&gt;0,入力!E$1&amp;"",入力!J905&amp;"")</f>
        <v/>
      </c>
      <c r="L905" t="str">
        <f>IF(入力!$B905&gt;0,入力!F$1&amp;"",入力!K905&amp;"")</f>
        <v/>
      </c>
      <c r="N905" t="str">
        <f>IF(入力!$B905&gt;0,入力!G$1&amp;"",入力!L905&amp;"")</f>
        <v/>
      </c>
      <c r="O905" s="9">
        <f>入力!$B905+入力!$C905</f>
        <v>0</v>
      </c>
      <c r="Q905" t="str">
        <f>入力!D905&amp;""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IF(入力!$B906&gt;0,入力!J906&amp;"",入力!E$1&amp;"")</f>
        <v>普通預金</v>
      </c>
      <c r="F906" t="str">
        <f>IF(入力!$B906&gt;0,入力!K906&amp;"",入力!F$1&amp;"")</f>
        <v>楽天銀行</v>
      </c>
      <c r="H906" t="str">
        <f>IF(入力!$B906&gt;0,入力!L906&amp;"",入力!G$1&amp;"")</f>
        <v>対象外</v>
      </c>
      <c r="I906" s="9">
        <f>入力!$B906+入力!$C906</f>
        <v>0</v>
      </c>
      <c r="K906" t="str">
        <f>IF(入力!$B906&gt;0,入力!E$1&amp;"",入力!J906&amp;"")</f>
        <v/>
      </c>
      <c r="L906" t="str">
        <f>IF(入力!$B906&gt;0,入力!F$1&amp;"",入力!K906&amp;"")</f>
        <v/>
      </c>
      <c r="N906" t="str">
        <f>IF(入力!$B906&gt;0,入力!G$1&amp;"",入力!L906&amp;"")</f>
        <v/>
      </c>
      <c r="O906" s="9">
        <f>入力!$B906+入力!$C906</f>
        <v>0</v>
      </c>
      <c r="Q906" t="str">
        <f>入力!D906&amp;""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IF(入力!$B907&gt;0,入力!J907&amp;"",入力!E$1&amp;"")</f>
        <v>普通預金</v>
      </c>
      <c r="F907" t="str">
        <f>IF(入力!$B907&gt;0,入力!K907&amp;"",入力!F$1&amp;"")</f>
        <v>楽天銀行</v>
      </c>
      <c r="H907" t="str">
        <f>IF(入力!$B907&gt;0,入力!L907&amp;"",入力!G$1&amp;"")</f>
        <v>対象外</v>
      </c>
      <c r="I907" s="9">
        <f>入力!$B907+入力!$C907</f>
        <v>0</v>
      </c>
      <c r="K907" t="str">
        <f>IF(入力!$B907&gt;0,入力!E$1&amp;"",入力!J907&amp;"")</f>
        <v/>
      </c>
      <c r="L907" t="str">
        <f>IF(入力!$B907&gt;0,入力!F$1&amp;"",入力!K907&amp;"")</f>
        <v/>
      </c>
      <c r="N907" t="str">
        <f>IF(入力!$B907&gt;0,入力!G$1&amp;"",入力!L907&amp;"")</f>
        <v/>
      </c>
      <c r="O907" s="9">
        <f>入力!$B907+入力!$C907</f>
        <v>0</v>
      </c>
      <c r="Q907" t="str">
        <f>入力!D907&amp;""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IF(入力!$B908&gt;0,入力!J908&amp;"",入力!E$1&amp;"")</f>
        <v>普通預金</v>
      </c>
      <c r="F908" t="str">
        <f>IF(入力!$B908&gt;0,入力!K908&amp;"",入力!F$1&amp;"")</f>
        <v>楽天銀行</v>
      </c>
      <c r="H908" t="str">
        <f>IF(入力!$B908&gt;0,入力!L908&amp;"",入力!G$1&amp;"")</f>
        <v>対象外</v>
      </c>
      <c r="I908" s="9">
        <f>入力!$B908+入力!$C908</f>
        <v>0</v>
      </c>
      <c r="K908" t="str">
        <f>IF(入力!$B908&gt;0,入力!E$1&amp;"",入力!J908&amp;"")</f>
        <v/>
      </c>
      <c r="L908" t="str">
        <f>IF(入力!$B908&gt;0,入力!F$1&amp;"",入力!K908&amp;"")</f>
        <v/>
      </c>
      <c r="N908" t="str">
        <f>IF(入力!$B908&gt;0,入力!G$1&amp;"",入力!L908&amp;"")</f>
        <v/>
      </c>
      <c r="O908" s="9">
        <f>入力!$B908+入力!$C908</f>
        <v>0</v>
      </c>
      <c r="Q908" t="str">
        <f>入力!D908&amp;""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IF(入力!$B909&gt;0,入力!J909&amp;"",入力!E$1&amp;"")</f>
        <v>普通預金</v>
      </c>
      <c r="F909" t="str">
        <f>IF(入力!$B909&gt;0,入力!K909&amp;"",入力!F$1&amp;"")</f>
        <v>楽天銀行</v>
      </c>
      <c r="H909" t="str">
        <f>IF(入力!$B909&gt;0,入力!L909&amp;"",入力!G$1&amp;"")</f>
        <v>対象外</v>
      </c>
      <c r="I909" s="9">
        <f>入力!$B909+入力!$C909</f>
        <v>0</v>
      </c>
      <c r="K909" t="str">
        <f>IF(入力!$B909&gt;0,入力!E$1&amp;"",入力!J909&amp;"")</f>
        <v/>
      </c>
      <c r="L909" t="str">
        <f>IF(入力!$B909&gt;0,入力!F$1&amp;"",入力!K909&amp;"")</f>
        <v/>
      </c>
      <c r="N909" t="str">
        <f>IF(入力!$B909&gt;0,入力!G$1&amp;"",入力!L909&amp;"")</f>
        <v/>
      </c>
      <c r="O909" s="9">
        <f>入力!$B909+入力!$C909</f>
        <v>0</v>
      </c>
      <c r="Q909" t="str">
        <f>入力!D909&amp;""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IF(入力!$B910&gt;0,入力!J910&amp;"",入力!E$1&amp;"")</f>
        <v>普通預金</v>
      </c>
      <c r="F910" t="str">
        <f>IF(入力!$B910&gt;0,入力!K910&amp;"",入力!F$1&amp;"")</f>
        <v>楽天銀行</v>
      </c>
      <c r="H910" t="str">
        <f>IF(入力!$B910&gt;0,入力!L910&amp;"",入力!G$1&amp;"")</f>
        <v>対象外</v>
      </c>
      <c r="I910" s="9">
        <f>入力!$B910+入力!$C910</f>
        <v>0</v>
      </c>
      <c r="K910" t="str">
        <f>IF(入力!$B910&gt;0,入力!E$1&amp;"",入力!J910&amp;"")</f>
        <v/>
      </c>
      <c r="L910" t="str">
        <f>IF(入力!$B910&gt;0,入力!F$1&amp;"",入力!K910&amp;"")</f>
        <v/>
      </c>
      <c r="N910" t="str">
        <f>IF(入力!$B910&gt;0,入力!G$1&amp;"",入力!L910&amp;"")</f>
        <v/>
      </c>
      <c r="O910" s="9">
        <f>入力!$B910+入力!$C910</f>
        <v>0</v>
      </c>
      <c r="Q910" t="str">
        <f>入力!D910&amp;""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IF(入力!$B911&gt;0,入力!J911&amp;"",入力!E$1&amp;"")</f>
        <v>普通預金</v>
      </c>
      <c r="F911" t="str">
        <f>IF(入力!$B911&gt;0,入力!K911&amp;"",入力!F$1&amp;"")</f>
        <v>楽天銀行</v>
      </c>
      <c r="H911" t="str">
        <f>IF(入力!$B911&gt;0,入力!L911&amp;"",入力!G$1&amp;"")</f>
        <v>対象外</v>
      </c>
      <c r="I911" s="9">
        <f>入力!$B911+入力!$C911</f>
        <v>0</v>
      </c>
      <c r="K911" t="str">
        <f>IF(入力!$B911&gt;0,入力!E$1&amp;"",入力!J911&amp;"")</f>
        <v/>
      </c>
      <c r="L911" t="str">
        <f>IF(入力!$B911&gt;0,入力!F$1&amp;"",入力!K911&amp;"")</f>
        <v/>
      </c>
      <c r="N911" t="str">
        <f>IF(入力!$B911&gt;0,入力!G$1&amp;"",入力!L911&amp;"")</f>
        <v/>
      </c>
      <c r="O911" s="9">
        <f>入力!$B911+入力!$C911</f>
        <v>0</v>
      </c>
      <c r="Q911" t="str">
        <f>入力!D911&amp;""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IF(入力!$B912&gt;0,入力!J912&amp;"",入力!E$1&amp;"")</f>
        <v>普通預金</v>
      </c>
      <c r="F912" t="str">
        <f>IF(入力!$B912&gt;0,入力!K912&amp;"",入力!F$1&amp;"")</f>
        <v>楽天銀行</v>
      </c>
      <c r="H912" t="str">
        <f>IF(入力!$B912&gt;0,入力!L912&amp;"",入力!G$1&amp;"")</f>
        <v>対象外</v>
      </c>
      <c r="I912" s="9">
        <f>入力!$B912+入力!$C912</f>
        <v>0</v>
      </c>
      <c r="K912" t="str">
        <f>IF(入力!$B912&gt;0,入力!E$1&amp;"",入力!J912&amp;"")</f>
        <v/>
      </c>
      <c r="L912" t="str">
        <f>IF(入力!$B912&gt;0,入力!F$1&amp;"",入力!K912&amp;"")</f>
        <v/>
      </c>
      <c r="N912" t="str">
        <f>IF(入力!$B912&gt;0,入力!G$1&amp;"",入力!L912&amp;"")</f>
        <v/>
      </c>
      <c r="O912" s="9">
        <f>入力!$B912+入力!$C912</f>
        <v>0</v>
      </c>
      <c r="Q912" t="str">
        <f>入力!D912&amp;""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IF(入力!$B913&gt;0,入力!J913&amp;"",入力!E$1&amp;"")</f>
        <v>普通預金</v>
      </c>
      <c r="F913" t="str">
        <f>IF(入力!$B913&gt;0,入力!K913&amp;"",入力!F$1&amp;"")</f>
        <v>楽天銀行</v>
      </c>
      <c r="H913" t="str">
        <f>IF(入力!$B913&gt;0,入力!L913&amp;"",入力!G$1&amp;"")</f>
        <v>対象外</v>
      </c>
      <c r="I913" s="9">
        <f>入力!$B913+入力!$C913</f>
        <v>0</v>
      </c>
      <c r="K913" t="str">
        <f>IF(入力!$B913&gt;0,入力!E$1&amp;"",入力!J913&amp;"")</f>
        <v/>
      </c>
      <c r="L913" t="str">
        <f>IF(入力!$B913&gt;0,入力!F$1&amp;"",入力!K913&amp;"")</f>
        <v/>
      </c>
      <c r="N913" t="str">
        <f>IF(入力!$B913&gt;0,入力!G$1&amp;"",入力!L913&amp;"")</f>
        <v/>
      </c>
      <c r="O913" s="9">
        <f>入力!$B913+入力!$C913</f>
        <v>0</v>
      </c>
      <c r="Q913" t="str">
        <f>入力!D913&amp;""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IF(入力!$B914&gt;0,入力!J914&amp;"",入力!E$1&amp;"")</f>
        <v>普通預金</v>
      </c>
      <c r="F914" t="str">
        <f>IF(入力!$B914&gt;0,入力!K914&amp;"",入力!F$1&amp;"")</f>
        <v>楽天銀行</v>
      </c>
      <c r="H914" t="str">
        <f>IF(入力!$B914&gt;0,入力!L914&amp;"",入力!G$1&amp;"")</f>
        <v>対象外</v>
      </c>
      <c r="I914" s="9">
        <f>入力!$B914+入力!$C914</f>
        <v>0</v>
      </c>
      <c r="K914" t="str">
        <f>IF(入力!$B914&gt;0,入力!E$1&amp;"",入力!J914&amp;"")</f>
        <v/>
      </c>
      <c r="L914" t="str">
        <f>IF(入力!$B914&gt;0,入力!F$1&amp;"",入力!K914&amp;"")</f>
        <v/>
      </c>
      <c r="N914" t="str">
        <f>IF(入力!$B914&gt;0,入力!G$1&amp;"",入力!L914&amp;"")</f>
        <v/>
      </c>
      <c r="O914" s="9">
        <f>入力!$B914+入力!$C914</f>
        <v>0</v>
      </c>
      <c r="Q914" t="str">
        <f>入力!D914&amp;""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IF(入力!$B915&gt;0,入力!J915&amp;"",入力!E$1&amp;"")</f>
        <v>普通預金</v>
      </c>
      <c r="F915" t="str">
        <f>IF(入力!$B915&gt;0,入力!K915&amp;"",入力!F$1&amp;"")</f>
        <v>楽天銀行</v>
      </c>
      <c r="H915" t="str">
        <f>IF(入力!$B915&gt;0,入力!L915&amp;"",入力!G$1&amp;"")</f>
        <v>対象外</v>
      </c>
      <c r="I915" s="9">
        <f>入力!$B915+入力!$C915</f>
        <v>0</v>
      </c>
      <c r="K915" t="str">
        <f>IF(入力!$B915&gt;0,入力!E$1&amp;"",入力!J915&amp;"")</f>
        <v/>
      </c>
      <c r="L915" t="str">
        <f>IF(入力!$B915&gt;0,入力!F$1&amp;"",入力!K915&amp;"")</f>
        <v/>
      </c>
      <c r="N915" t="str">
        <f>IF(入力!$B915&gt;0,入力!G$1&amp;"",入力!L915&amp;"")</f>
        <v/>
      </c>
      <c r="O915" s="9">
        <f>入力!$B915+入力!$C915</f>
        <v>0</v>
      </c>
      <c r="Q915" t="str">
        <f>入力!D915&amp;""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IF(入力!$B916&gt;0,入力!J916&amp;"",入力!E$1&amp;"")</f>
        <v>普通預金</v>
      </c>
      <c r="F916" t="str">
        <f>IF(入力!$B916&gt;0,入力!K916&amp;"",入力!F$1&amp;"")</f>
        <v>楽天銀行</v>
      </c>
      <c r="H916" t="str">
        <f>IF(入力!$B916&gt;0,入力!L916&amp;"",入力!G$1&amp;"")</f>
        <v>対象外</v>
      </c>
      <c r="I916" s="9">
        <f>入力!$B916+入力!$C916</f>
        <v>0</v>
      </c>
      <c r="K916" t="str">
        <f>IF(入力!$B916&gt;0,入力!E$1&amp;"",入力!J916&amp;"")</f>
        <v/>
      </c>
      <c r="L916" t="str">
        <f>IF(入力!$B916&gt;0,入力!F$1&amp;"",入力!K916&amp;"")</f>
        <v/>
      </c>
      <c r="N916" t="str">
        <f>IF(入力!$B916&gt;0,入力!G$1&amp;"",入力!L916&amp;"")</f>
        <v/>
      </c>
      <c r="O916" s="9">
        <f>入力!$B916+入力!$C916</f>
        <v>0</v>
      </c>
      <c r="Q916" t="str">
        <f>入力!D916&amp;""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IF(入力!$B917&gt;0,入力!J917&amp;"",入力!E$1&amp;"")</f>
        <v>普通預金</v>
      </c>
      <c r="F917" t="str">
        <f>IF(入力!$B917&gt;0,入力!K917&amp;"",入力!F$1&amp;"")</f>
        <v>楽天銀行</v>
      </c>
      <c r="H917" t="str">
        <f>IF(入力!$B917&gt;0,入力!L917&amp;"",入力!G$1&amp;"")</f>
        <v>対象外</v>
      </c>
      <c r="I917" s="9">
        <f>入力!$B917+入力!$C917</f>
        <v>0</v>
      </c>
      <c r="K917" t="str">
        <f>IF(入力!$B917&gt;0,入力!E$1&amp;"",入力!J917&amp;"")</f>
        <v/>
      </c>
      <c r="L917" t="str">
        <f>IF(入力!$B917&gt;0,入力!F$1&amp;"",入力!K917&amp;"")</f>
        <v/>
      </c>
      <c r="N917" t="str">
        <f>IF(入力!$B917&gt;0,入力!G$1&amp;"",入力!L917&amp;"")</f>
        <v/>
      </c>
      <c r="O917" s="9">
        <f>入力!$B917+入力!$C917</f>
        <v>0</v>
      </c>
      <c r="Q917" t="str">
        <f>入力!D917&amp;""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IF(入力!$B918&gt;0,入力!J918&amp;"",入力!E$1&amp;"")</f>
        <v>普通預金</v>
      </c>
      <c r="F918" t="str">
        <f>IF(入力!$B918&gt;0,入力!K918&amp;"",入力!F$1&amp;"")</f>
        <v>楽天銀行</v>
      </c>
      <c r="H918" t="str">
        <f>IF(入力!$B918&gt;0,入力!L918&amp;"",入力!G$1&amp;"")</f>
        <v>対象外</v>
      </c>
      <c r="I918" s="9">
        <f>入力!$B918+入力!$C918</f>
        <v>0</v>
      </c>
      <c r="K918" t="str">
        <f>IF(入力!$B918&gt;0,入力!E$1&amp;"",入力!J918&amp;"")</f>
        <v/>
      </c>
      <c r="L918" t="str">
        <f>IF(入力!$B918&gt;0,入力!F$1&amp;"",入力!K918&amp;"")</f>
        <v/>
      </c>
      <c r="N918" t="str">
        <f>IF(入力!$B918&gt;0,入力!G$1&amp;"",入力!L918&amp;"")</f>
        <v/>
      </c>
      <c r="O918" s="9">
        <f>入力!$B918+入力!$C918</f>
        <v>0</v>
      </c>
      <c r="Q918" t="str">
        <f>入力!D918&amp;""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IF(入力!$B919&gt;0,入力!J919&amp;"",入力!E$1&amp;"")</f>
        <v>普通預金</v>
      </c>
      <c r="F919" t="str">
        <f>IF(入力!$B919&gt;0,入力!K919&amp;"",入力!F$1&amp;"")</f>
        <v>楽天銀行</v>
      </c>
      <c r="H919" t="str">
        <f>IF(入力!$B919&gt;0,入力!L919&amp;"",入力!G$1&amp;"")</f>
        <v>対象外</v>
      </c>
      <c r="I919" s="9">
        <f>入力!$B919+入力!$C919</f>
        <v>0</v>
      </c>
      <c r="K919" t="str">
        <f>IF(入力!$B919&gt;0,入力!E$1&amp;"",入力!J919&amp;"")</f>
        <v/>
      </c>
      <c r="L919" t="str">
        <f>IF(入力!$B919&gt;0,入力!F$1&amp;"",入力!K919&amp;"")</f>
        <v/>
      </c>
      <c r="N919" t="str">
        <f>IF(入力!$B919&gt;0,入力!G$1&amp;"",入力!L919&amp;"")</f>
        <v/>
      </c>
      <c r="O919" s="9">
        <f>入力!$B919+入力!$C919</f>
        <v>0</v>
      </c>
      <c r="Q919" t="str">
        <f>入力!D919&amp;""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IF(入力!$B920&gt;0,入力!J920&amp;"",入力!E$1&amp;"")</f>
        <v>普通預金</v>
      </c>
      <c r="F920" t="str">
        <f>IF(入力!$B920&gt;0,入力!K920&amp;"",入力!F$1&amp;"")</f>
        <v>楽天銀行</v>
      </c>
      <c r="H920" t="str">
        <f>IF(入力!$B920&gt;0,入力!L920&amp;"",入力!G$1&amp;"")</f>
        <v>対象外</v>
      </c>
      <c r="I920" s="9">
        <f>入力!$B920+入力!$C920</f>
        <v>0</v>
      </c>
      <c r="K920" t="str">
        <f>IF(入力!$B920&gt;0,入力!E$1&amp;"",入力!J920&amp;"")</f>
        <v/>
      </c>
      <c r="L920" t="str">
        <f>IF(入力!$B920&gt;0,入力!F$1&amp;"",入力!K920&amp;"")</f>
        <v/>
      </c>
      <c r="N920" t="str">
        <f>IF(入力!$B920&gt;0,入力!G$1&amp;"",入力!L920&amp;"")</f>
        <v/>
      </c>
      <c r="O920" s="9">
        <f>入力!$B920+入力!$C920</f>
        <v>0</v>
      </c>
      <c r="Q920" t="str">
        <f>入力!D920&amp;""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IF(入力!$B921&gt;0,入力!J921&amp;"",入力!E$1&amp;"")</f>
        <v>普通預金</v>
      </c>
      <c r="F921" t="str">
        <f>IF(入力!$B921&gt;0,入力!K921&amp;"",入力!F$1&amp;"")</f>
        <v>楽天銀行</v>
      </c>
      <c r="H921" t="str">
        <f>IF(入力!$B921&gt;0,入力!L921&amp;"",入力!G$1&amp;"")</f>
        <v>対象外</v>
      </c>
      <c r="I921" s="9">
        <f>入力!$B921+入力!$C921</f>
        <v>0</v>
      </c>
      <c r="K921" t="str">
        <f>IF(入力!$B921&gt;0,入力!E$1&amp;"",入力!J921&amp;"")</f>
        <v/>
      </c>
      <c r="L921" t="str">
        <f>IF(入力!$B921&gt;0,入力!F$1&amp;"",入力!K921&amp;"")</f>
        <v/>
      </c>
      <c r="N921" t="str">
        <f>IF(入力!$B921&gt;0,入力!G$1&amp;"",入力!L921&amp;"")</f>
        <v/>
      </c>
      <c r="O921" s="9">
        <f>入力!$B921+入力!$C921</f>
        <v>0</v>
      </c>
      <c r="Q921" t="str">
        <f>入力!D921&amp;""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IF(入力!$B922&gt;0,入力!J922&amp;"",入力!E$1&amp;"")</f>
        <v>普通預金</v>
      </c>
      <c r="F922" t="str">
        <f>IF(入力!$B922&gt;0,入力!K922&amp;"",入力!F$1&amp;"")</f>
        <v>楽天銀行</v>
      </c>
      <c r="H922" t="str">
        <f>IF(入力!$B922&gt;0,入力!L922&amp;"",入力!G$1&amp;"")</f>
        <v>対象外</v>
      </c>
      <c r="I922" s="9">
        <f>入力!$B922+入力!$C922</f>
        <v>0</v>
      </c>
      <c r="K922" t="str">
        <f>IF(入力!$B922&gt;0,入力!E$1&amp;"",入力!J922&amp;"")</f>
        <v/>
      </c>
      <c r="L922" t="str">
        <f>IF(入力!$B922&gt;0,入力!F$1&amp;"",入力!K922&amp;"")</f>
        <v/>
      </c>
      <c r="N922" t="str">
        <f>IF(入力!$B922&gt;0,入力!G$1&amp;"",入力!L922&amp;"")</f>
        <v/>
      </c>
      <c r="O922" s="9">
        <f>入力!$B922+入力!$C922</f>
        <v>0</v>
      </c>
      <c r="Q922" t="str">
        <f>入力!D922&amp;""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IF(入力!$B923&gt;0,入力!J923&amp;"",入力!E$1&amp;"")</f>
        <v>普通預金</v>
      </c>
      <c r="F923" t="str">
        <f>IF(入力!$B923&gt;0,入力!K923&amp;"",入力!F$1&amp;"")</f>
        <v>楽天銀行</v>
      </c>
      <c r="H923" t="str">
        <f>IF(入力!$B923&gt;0,入力!L923&amp;"",入力!G$1&amp;"")</f>
        <v>対象外</v>
      </c>
      <c r="I923" s="9">
        <f>入力!$B923+入力!$C923</f>
        <v>0</v>
      </c>
      <c r="K923" t="str">
        <f>IF(入力!$B923&gt;0,入力!E$1&amp;"",入力!J923&amp;"")</f>
        <v/>
      </c>
      <c r="L923" t="str">
        <f>IF(入力!$B923&gt;0,入力!F$1&amp;"",入力!K923&amp;"")</f>
        <v/>
      </c>
      <c r="N923" t="str">
        <f>IF(入力!$B923&gt;0,入力!G$1&amp;"",入力!L923&amp;"")</f>
        <v/>
      </c>
      <c r="O923" s="9">
        <f>入力!$B923+入力!$C923</f>
        <v>0</v>
      </c>
      <c r="Q923" t="str">
        <f>入力!D923&amp;""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IF(入力!$B924&gt;0,入力!J924&amp;"",入力!E$1&amp;"")</f>
        <v>普通預金</v>
      </c>
      <c r="F924" t="str">
        <f>IF(入力!$B924&gt;0,入力!K924&amp;"",入力!F$1&amp;"")</f>
        <v>楽天銀行</v>
      </c>
      <c r="H924" t="str">
        <f>IF(入力!$B924&gt;0,入力!L924&amp;"",入力!G$1&amp;"")</f>
        <v>対象外</v>
      </c>
      <c r="I924" s="9">
        <f>入力!$B924+入力!$C924</f>
        <v>0</v>
      </c>
      <c r="K924" t="str">
        <f>IF(入力!$B924&gt;0,入力!E$1&amp;"",入力!J924&amp;"")</f>
        <v/>
      </c>
      <c r="L924" t="str">
        <f>IF(入力!$B924&gt;0,入力!F$1&amp;"",入力!K924&amp;"")</f>
        <v/>
      </c>
      <c r="N924" t="str">
        <f>IF(入力!$B924&gt;0,入力!G$1&amp;"",入力!L924&amp;"")</f>
        <v/>
      </c>
      <c r="O924" s="9">
        <f>入力!$B924+入力!$C924</f>
        <v>0</v>
      </c>
      <c r="Q924" t="str">
        <f>入力!D924&amp;""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IF(入力!$B925&gt;0,入力!J925&amp;"",入力!E$1&amp;"")</f>
        <v>普通預金</v>
      </c>
      <c r="F925" t="str">
        <f>IF(入力!$B925&gt;0,入力!K925&amp;"",入力!F$1&amp;"")</f>
        <v>楽天銀行</v>
      </c>
      <c r="H925" t="str">
        <f>IF(入力!$B925&gt;0,入力!L925&amp;"",入力!G$1&amp;"")</f>
        <v>対象外</v>
      </c>
      <c r="I925" s="9">
        <f>入力!$B925+入力!$C925</f>
        <v>0</v>
      </c>
      <c r="K925" t="str">
        <f>IF(入力!$B925&gt;0,入力!E$1&amp;"",入力!J925&amp;"")</f>
        <v/>
      </c>
      <c r="L925" t="str">
        <f>IF(入力!$B925&gt;0,入力!F$1&amp;"",入力!K925&amp;"")</f>
        <v/>
      </c>
      <c r="N925" t="str">
        <f>IF(入力!$B925&gt;0,入力!G$1&amp;"",入力!L925&amp;"")</f>
        <v/>
      </c>
      <c r="O925" s="9">
        <f>入力!$B925+入力!$C925</f>
        <v>0</v>
      </c>
      <c r="Q925" t="str">
        <f>入力!D925&amp;""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IF(入力!$B926&gt;0,入力!J926&amp;"",入力!E$1&amp;"")</f>
        <v>普通預金</v>
      </c>
      <c r="F926" t="str">
        <f>IF(入力!$B926&gt;0,入力!K926&amp;"",入力!F$1&amp;"")</f>
        <v>楽天銀行</v>
      </c>
      <c r="H926" t="str">
        <f>IF(入力!$B926&gt;0,入力!L926&amp;"",入力!G$1&amp;"")</f>
        <v>対象外</v>
      </c>
      <c r="I926" s="9">
        <f>入力!$B926+入力!$C926</f>
        <v>0</v>
      </c>
      <c r="K926" t="str">
        <f>IF(入力!$B926&gt;0,入力!E$1&amp;"",入力!J926&amp;"")</f>
        <v/>
      </c>
      <c r="L926" t="str">
        <f>IF(入力!$B926&gt;0,入力!F$1&amp;"",入力!K926&amp;"")</f>
        <v/>
      </c>
      <c r="N926" t="str">
        <f>IF(入力!$B926&gt;0,入力!G$1&amp;"",入力!L926&amp;"")</f>
        <v/>
      </c>
      <c r="O926" s="9">
        <f>入力!$B926+入力!$C926</f>
        <v>0</v>
      </c>
      <c r="Q926" t="str">
        <f>入力!D926&amp;""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IF(入力!$B927&gt;0,入力!J927&amp;"",入力!E$1&amp;"")</f>
        <v>普通預金</v>
      </c>
      <c r="F927" t="str">
        <f>IF(入力!$B927&gt;0,入力!K927&amp;"",入力!F$1&amp;"")</f>
        <v>楽天銀行</v>
      </c>
      <c r="H927" t="str">
        <f>IF(入力!$B927&gt;0,入力!L927&amp;"",入力!G$1&amp;"")</f>
        <v>対象外</v>
      </c>
      <c r="I927" s="9">
        <f>入力!$B927+入力!$C927</f>
        <v>0</v>
      </c>
      <c r="K927" t="str">
        <f>IF(入力!$B927&gt;0,入力!E$1&amp;"",入力!J927&amp;"")</f>
        <v/>
      </c>
      <c r="L927" t="str">
        <f>IF(入力!$B927&gt;0,入力!F$1&amp;"",入力!K927&amp;"")</f>
        <v/>
      </c>
      <c r="N927" t="str">
        <f>IF(入力!$B927&gt;0,入力!G$1&amp;"",入力!L927&amp;"")</f>
        <v/>
      </c>
      <c r="O927" s="9">
        <f>入力!$B927+入力!$C927</f>
        <v>0</v>
      </c>
      <c r="Q927" t="str">
        <f>入力!D927&amp;""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IF(入力!$B928&gt;0,入力!J928&amp;"",入力!E$1&amp;"")</f>
        <v>普通預金</v>
      </c>
      <c r="F928" t="str">
        <f>IF(入力!$B928&gt;0,入力!K928&amp;"",入力!F$1&amp;"")</f>
        <v>楽天銀行</v>
      </c>
      <c r="H928" t="str">
        <f>IF(入力!$B928&gt;0,入力!L928&amp;"",入力!G$1&amp;"")</f>
        <v>対象外</v>
      </c>
      <c r="I928" s="9">
        <f>入力!$B928+入力!$C928</f>
        <v>0</v>
      </c>
      <c r="K928" t="str">
        <f>IF(入力!$B928&gt;0,入力!E$1&amp;"",入力!J928&amp;"")</f>
        <v/>
      </c>
      <c r="L928" t="str">
        <f>IF(入力!$B928&gt;0,入力!F$1&amp;"",入力!K928&amp;"")</f>
        <v/>
      </c>
      <c r="N928" t="str">
        <f>IF(入力!$B928&gt;0,入力!G$1&amp;"",入力!L928&amp;"")</f>
        <v/>
      </c>
      <c r="O928" s="9">
        <f>入力!$B928+入力!$C928</f>
        <v>0</v>
      </c>
      <c r="Q928" t="str">
        <f>入力!D928&amp;""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IF(入力!$B929&gt;0,入力!J929&amp;"",入力!E$1&amp;"")</f>
        <v>普通預金</v>
      </c>
      <c r="F929" t="str">
        <f>IF(入力!$B929&gt;0,入力!K929&amp;"",入力!F$1&amp;"")</f>
        <v>楽天銀行</v>
      </c>
      <c r="H929" t="str">
        <f>IF(入力!$B929&gt;0,入力!L929&amp;"",入力!G$1&amp;"")</f>
        <v>対象外</v>
      </c>
      <c r="I929" s="9">
        <f>入力!$B929+入力!$C929</f>
        <v>0</v>
      </c>
      <c r="K929" t="str">
        <f>IF(入力!$B929&gt;0,入力!E$1&amp;"",入力!J929&amp;"")</f>
        <v/>
      </c>
      <c r="L929" t="str">
        <f>IF(入力!$B929&gt;0,入力!F$1&amp;"",入力!K929&amp;"")</f>
        <v/>
      </c>
      <c r="N929" t="str">
        <f>IF(入力!$B929&gt;0,入力!G$1&amp;"",入力!L929&amp;"")</f>
        <v/>
      </c>
      <c r="O929" s="9">
        <f>入力!$B929+入力!$C929</f>
        <v>0</v>
      </c>
      <c r="Q929" t="str">
        <f>入力!D929&amp;""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IF(入力!$B930&gt;0,入力!J930&amp;"",入力!E$1&amp;"")</f>
        <v>普通預金</v>
      </c>
      <c r="F930" t="str">
        <f>IF(入力!$B930&gt;0,入力!K930&amp;"",入力!F$1&amp;"")</f>
        <v>楽天銀行</v>
      </c>
      <c r="H930" t="str">
        <f>IF(入力!$B930&gt;0,入力!L930&amp;"",入力!G$1&amp;"")</f>
        <v>対象外</v>
      </c>
      <c r="I930" s="9">
        <f>入力!$B930+入力!$C930</f>
        <v>0</v>
      </c>
      <c r="K930" t="str">
        <f>IF(入力!$B930&gt;0,入力!E$1&amp;"",入力!J930&amp;"")</f>
        <v/>
      </c>
      <c r="L930" t="str">
        <f>IF(入力!$B930&gt;0,入力!F$1&amp;"",入力!K930&amp;"")</f>
        <v/>
      </c>
      <c r="N930" t="str">
        <f>IF(入力!$B930&gt;0,入力!G$1&amp;"",入力!L930&amp;"")</f>
        <v/>
      </c>
      <c r="O930" s="9">
        <f>入力!$B930+入力!$C930</f>
        <v>0</v>
      </c>
      <c r="Q930" t="str">
        <f>入力!D930&amp;""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IF(入力!$B931&gt;0,入力!J931&amp;"",入力!E$1&amp;"")</f>
        <v>普通預金</v>
      </c>
      <c r="F931" t="str">
        <f>IF(入力!$B931&gt;0,入力!K931&amp;"",入力!F$1&amp;"")</f>
        <v>楽天銀行</v>
      </c>
      <c r="H931" t="str">
        <f>IF(入力!$B931&gt;0,入力!L931&amp;"",入力!G$1&amp;"")</f>
        <v>対象外</v>
      </c>
      <c r="I931" s="9">
        <f>入力!$B931+入力!$C931</f>
        <v>0</v>
      </c>
      <c r="K931" t="str">
        <f>IF(入力!$B931&gt;0,入力!E$1&amp;"",入力!J931&amp;"")</f>
        <v/>
      </c>
      <c r="L931" t="str">
        <f>IF(入力!$B931&gt;0,入力!F$1&amp;"",入力!K931&amp;"")</f>
        <v/>
      </c>
      <c r="N931" t="str">
        <f>IF(入力!$B931&gt;0,入力!G$1&amp;"",入力!L931&amp;"")</f>
        <v/>
      </c>
      <c r="O931" s="9">
        <f>入力!$B931+入力!$C931</f>
        <v>0</v>
      </c>
      <c r="Q931" t="str">
        <f>入力!D931&amp;""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IF(入力!$B932&gt;0,入力!J932&amp;"",入力!E$1&amp;"")</f>
        <v>普通預金</v>
      </c>
      <c r="F932" t="str">
        <f>IF(入力!$B932&gt;0,入力!K932&amp;"",入力!F$1&amp;"")</f>
        <v>楽天銀行</v>
      </c>
      <c r="H932" t="str">
        <f>IF(入力!$B932&gt;0,入力!L932&amp;"",入力!G$1&amp;"")</f>
        <v>対象外</v>
      </c>
      <c r="I932" s="9">
        <f>入力!$B932+入力!$C932</f>
        <v>0</v>
      </c>
      <c r="K932" t="str">
        <f>IF(入力!$B932&gt;0,入力!E$1&amp;"",入力!J932&amp;"")</f>
        <v/>
      </c>
      <c r="L932" t="str">
        <f>IF(入力!$B932&gt;0,入力!F$1&amp;"",入力!K932&amp;"")</f>
        <v/>
      </c>
      <c r="N932" t="str">
        <f>IF(入力!$B932&gt;0,入力!G$1&amp;"",入力!L932&amp;"")</f>
        <v/>
      </c>
      <c r="O932" s="9">
        <f>入力!$B932+入力!$C932</f>
        <v>0</v>
      </c>
      <c r="Q932" t="str">
        <f>入力!D932&amp;""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IF(入力!$B933&gt;0,入力!J933&amp;"",入力!E$1&amp;"")</f>
        <v>普通預金</v>
      </c>
      <c r="F933" t="str">
        <f>IF(入力!$B933&gt;0,入力!K933&amp;"",入力!F$1&amp;"")</f>
        <v>楽天銀行</v>
      </c>
      <c r="H933" t="str">
        <f>IF(入力!$B933&gt;0,入力!L933&amp;"",入力!G$1&amp;"")</f>
        <v>対象外</v>
      </c>
      <c r="I933" s="9">
        <f>入力!$B933+入力!$C933</f>
        <v>0</v>
      </c>
      <c r="K933" t="str">
        <f>IF(入力!$B933&gt;0,入力!E$1&amp;"",入力!J933&amp;"")</f>
        <v/>
      </c>
      <c r="L933" t="str">
        <f>IF(入力!$B933&gt;0,入力!F$1&amp;"",入力!K933&amp;"")</f>
        <v/>
      </c>
      <c r="N933" t="str">
        <f>IF(入力!$B933&gt;0,入力!G$1&amp;"",入力!L933&amp;"")</f>
        <v/>
      </c>
      <c r="O933" s="9">
        <f>入力!$B933+入力!$C933</f>
        <v>0</v>
      </c>
      <c r="Q933" t="str">
        <f>入力!D933&amp;""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IF(入力!$B934&gt;0,入力!J934&amp;"",入力!E$1&amp;"")</f>
        <v>普通預金</v>
      </c>
      <c r="F934" t="str">
        <f>IF(入力!$B934&gt;0,入力!K934&amp;"",入力!F$1&amp;"")</f>
        <v>楽天銀行</v>
      </c>
      <c r="H934" t="str">
        <f>IF(入力!$B934&gt;0,入力!L934&amp;"",入力!G$1&amp;"")</f>
        <v>対象外</v>
      </c>
      <c r="I934" s="9">
        <f>入力!$B934+入力!$C934</f>
        <v>0</v>
      </c>
      <c r="K934" t="str">
        <f>IF(入力!$B934&gt;0,入力!E$1&amp;"",入力!J934&amp;"")</f>
        <v/>
      </c>
      <c r="L934" t="str">
        <f>IF(入力!$B934&gt;0,入力!F$1&amp;"",入力!K934&amp;"")</f>
        <v/>
      </c>
      <c r="N934" t="str">
        <f>IF(入力!$B934&gt;0,入力!G$1&amp;"",入力!L934&amp;"")</f>
        <v/>
      </c>
      <c r="O934" s="9">
        <f>入力!$B934+入力!$C934</f>
        <v>0</v>
      </c>
      <c r="Q934" t="str">
        <f>入力!D934&amp;""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IF(入力!$B935&gt;0,入力!J935&amp;"",入力!E$1&amp;"")</f>
        <v>普通預金</v>
      </c>
      <c r="F935" t="str">
        <f>IF(入力!$B935&gt;0,入力!K935&amp;"",入力!F$1&amp;"")</f>
        <v>楽天銀行</v>
      </c>
      <c r="H935" t="str">
        <f>IF(入力!$B935&gt;0,入力!L935&amp;"",入力!G$1&amp;"")</f>
        <v>対象外</v>
      </c>
      <c r="I935" s="9">
        <f>入力!$B935+入力!$C935</f>
        <v>0</v>
      </c>
      <c r="K935" t="str">
        <f>IF(入力!$B935&gt;0,入力!E$1&amp;"",入力!J935&amp;"")</f>
        <v/>
      </c>
      <c r="L935" t="str">
        <f>IF(入力!$B935&gt;0,入力!F$1&amp;"",入力!K935&amp;"")</f>
        <v/>
      </c>
      <c r="N935" t="str">
        <f>IF(入力!$B935&gt;0,入力!G$1&amp;"",入力!L935&amp;"")</f>
        <v/>
      </c>
      <c r="O935" s="9">
        <f>入力!$B935+入力!$C935</f>
        <v>0</v>
      </c>
      <c r="Q935" t="str">
        <f>入力!D935&amp;""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IF(入力!$B936&gt;0,入力!J936&amp;"",入力!E$1&amp;"")</f>
        <v>普通預金</v>
      </c>
      <c r="F936" t="str">
        <f>IF(入力!$B936&gt;0,入力!K936&amp;"",入力!F$1&amp;"")</f>
        <v>楽天銀行</v>
      </c>
      <c r="H936" t="str">
        <f>IF(入力!$B936&gt;0,入力!L936&amp;"",入力!G$1&amp;"")</f>
        <v>対象外</v>
      </c>
      <c r="I936" s="9">
        <f>入力!$B936+入力!$C936</f>
        <v>0</v>
      </c>
      <c r="K936" t="str">
        <f>IF(入力!$B936&gt;0,入力!E$1&amp;"",入力!J936&amp;"")</f>
        <v/>
      </c>
      <c r="L936" t="str">
        <f>IF(入力!$B936&gt;0,入力!F$1&amp;"",入力!K936&amp;"")</f>
        <v/>
      </c>
      <c r="N936" t="str">
        <f>IF(入力!$B936&gt;0,入力!G$1&amp;"",入力!L936&amp;"")</f>
        <v/>
      </c>
      <c r="O936" s="9">
        <f>入力!$B936+入力!$C936</f>
        <v>0</v>
      </c>
      <c r="Q936" t="str">
        <f>入力!D936&amp;""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IF(入力!$B937&gt;0,入力!J937&amp;"",入力!E$1&amp;"")</f>
        <v>普通預金</v>
      </c>
      <c r="F937" t="str">
        <f>IF(入力!$B937&gt;0,入力!K937&amp;"",入力!F$1&amp;"")</f>
        <v>楽天銀行</v>
      </c>
      <c r="H937" t="str">
        <f>IF(入力!$B937&gt;0,入力!L937&amp;"",入力!G$1&amp;"")</f>
        <v>対象外</v>
      </c>
      <c r="I937" s="9">
        <f>入力!$B937+入力!$C937</f>
        <v>0</v>
      </c>
      <c r="K937" t="str">
        <f>IF(入力!$B937&gt;0,入力!E$1&amp;"",入力!J937&amp;"")</f>
        <v/>
      </c>
      <c r="L937" t="str">
        <f>IF(入力!$B937&gt;0,入力!F$1&amp;"",入力!K937&amp;"")</f>
        <v/>
      </c>
      <c r="N937" t="str">
        <f>IF(入力!$B937&gt;0,入力!G$1&amp;"",入力!L937&amp;"")</f>
        <v/>
      </c>
      <c r="O937" s="9">
        <f>入力!$B937+入力!$C937</f>
        <v>0</v>
      </c>
      <c r="Q937" t="str">
        <f>入力!D937&amp;""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IF(入力!$B938&gt;0,入力!J938&amp;"",入力!E$1&amp;"")</f>
        <v>普通預金</v>
      </c>
      <c r="F938" t="str">
        <f>IF(入力!$B938&gt;0,入力!K938&amp;"",入力!F$1&amp;"")</f>
        <v>楽天銀行</v>
      </c>
      <c r="H938" t="str">
        <f>IF(入力!$B938&gt;0,入力!L938&amp;"",入力!G$1&amp;"")</f>
        <v>対象外</v>
      </c>
      <c r="I938" s="9">
        <f>入力!$B938+入力!$C938</f>
        <v>0</v>
      </c>
      <c r="K938" t="str">
        <f>IF(入力!$B938&gt;0,入力!E$1&amp;"",入力!J938&amp;"")</f>
        <v/>
      </c>
      <c r="L938" t="str">
        <f>IF(入力!$B938&gt;0,入力!F$1&amp;"",入力!K938&amp;"")</f>
        <v/>
      </c>
      <c r="N938" t="str">
        <f>IF(入力!$B938&gt;0,入力!G$1&amp;"",入力!L938&amp;"")</f>
        <v/>
      </c>
      <c r="O938" s="9">
        <f>入力!$B938+入力!$C938</f>
        <v>0</v>
      </c>
      <c r="Q938" t="str">
        <f>入力!D938&amp;""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IF(入力!$B939&gt;0,入力!J939&amp;"",入力!E$1&amp;"")</f>
        <v>普通預金</v>
      </c>
      <c r="F939" t="str">
        <f>IF(入力!$B939&gt;0,入力!K939&amp;"",入力!F$1&amp;"")</f>
        <v>楽天銀行</v>
      </c>
      <c r="H939" t="str">
        <f>IF(入力!$B939&gt;0,入力!L939&amp;"",入力!G$1&amp;"")</f>
        <v>対象外</v>
      </c>
      <c r="I939" s="9">
        <f>入力!$B939+入力!$C939</f>
        <v>0</v>
      </c>
      <c r="K939" t="str">
        <f>IF(入力!$B939&gt;0,入力!E$1&amp;"",入力!J939&amp;"")</f>
        <v/>
      </c>
      <c r="L939" t="str">
        <f>IF(入力!$B939&gt;0,入力!F$1&amp;"",入力!K939&amp;"")</f>
        <v/>
      </c>
      <c r="N939" t="str">
        <f>IF(入力!$B939&gt;0,入力!G$1&amp;"",入力!L939&amp;"")</f>
        <v/>
      </c>
      <c r="O939" s="9">
        <f>入力!$B939+入力!$C939</f>
        <v>0</v>
      </c>
      <c r="Q939" t="str">
        <f>入力!D939&amp;""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IF(入力!$B940&gt;0,入力!J940&amp;"",入力!E$1&amp;"")</f>
        <v>普通預金</v>
      </c>
      <c r="F940" t="str">
        <f>IF(入力!$B940&gt;0,入力!K940&amp;"",入力!F$1&amp;"")</f>
        <v>楽天銀行</v>
      </c>
      <c r="H940" t="str">
        <f>IF(入力!$B940&gt;0,入力!L940&amp;"",入力!G$1&amp;"")</f>
        <v>対象外</v>
      </c>
      <c r="I940" s="9">
        <f>入力!$B940+入力!$C940</f>
        <v>0</v>
      </c>
      <c r="K940" t="str">
        <f>IF(入力!$B940&gt;0,入力!E$1&amp;"",入力!J940&amp;"")</f>
        <v/>
      </c>
      <c r="L940" t="str">
        <f>IF(入力!$B940&gt;0,入力!F$1&amp;"",入力!K940&amp;"")</f>
        <v/>
      </c>
      <c r="N940" t="str">
        <f>IF(入力!$B940&gt;0,入力!G$1&amp;"",入力!L940&amp;"")</f>
        <v/>
      </c>
      <c r="O940" s="9">
        <f>入力!$B940+入力!$C940</f>
        <v>0</v>
      </c>
      <c r="Q940" t="str">
        <f>入力!D940&amp;""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IF(入力!$B941&gt;0,入力!J941&amp;"",入力!E$1&amp;"")</f>
        <v>普通預金</v>
      </c>
      <c r="F941" t="str">
        <f>IF(入力!$B941&gt;0,入力!K941&amp;"",入力!F$1&amp;"")</f>
        <v>楽天銀行</v>
      </c>
      <c r="H941" t="str">
        <f>IF(入力!$B941&gt;0,入力!L941&amp;"",入力!G$1&amp;"")</f>
        <v>対象外</v>
      </c>
      <c r="I941" s="9">
        <f>入力!$B941+入力!$C941</f>
        <v>0</v>
      </c>
      <c r="K941" t="str">
        <f>IF(入力!$B941&gt;0,入力!E$1&amp;"",入力!J941&amp;"")</f>
        <v/>
      </c>
      <c r="L941" t="str">
        <f>IF(入力!$B941&gt;0,入力!F$1&amp;"",入力!K941&amp;"")</f>
        <v/>
      </c>
      <c r="N941" t="str">
        <f>IF(入力!$B941&gt;0,入力!G$1&amp;"",入力!L941&amp;"")</f>
        <v/>
      </c>
      <c r="O941" s="9">
        <f>入力!$B941+入力!$C941</f>
        <v>0</v>
      </c>
      <c r="Q941" t="str">
        <f>入力!D941&amp;""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IF(入力!$B942&gt;0,入力!J942&amp;"",入力!E$1&amp;"")</f>
        <v>普通預金</v>
      </c>
      <c r="F942" t="str">
        <f>IF(入力!$B942&gt;0,入力!K942&amp;"",入力!F$1&amp;"")</f>
        <v>楽天銀行</v>
      </c>
      <c r="H942" t="str">
        <f>IF(入力!$B942&gt;0,入力!L942&amp;"",入力!G$1&amp;"")</f>
        <v>対象外</v>
      </c>
      <c r="I942" s="9">
        <f>入力!$B942+入力!$C942</f>
        <v>0</v>
      </c>
      <c r="K942" t="str">
        <f>IF(入力!$B942&gt;0,入力!E$1&amp;"",入力!J942&amp;"")</f>
        <v/>
      </c>
      <c r="L942" t="str">
        <f>IF(入力!$B942&gt;0,入力!F$1&amp;"",入力!K942&amp;"")</f>
        <v/>
      </c>
      <c r="N942" t="str">
        <f>IF(入力!$B942&gt;0,入力!G$1&amp;"",入力!L942&amp;"")</f>
        <v/>
      </c>
      <c r="O942" s="9">
        <f>入力!$B942+入力!$C942</f>
        <v>0</v>
      </c>
      <c r="Q942" t="str">
        <f>入力!D942&amp;""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IF(入力!$B943&gt;0,入力!J943&amp;"",入力!E$1&amp;"")</f>
        <v>普通預金</v>
      </c>
      <c r="F943" t="str">
        <f>IF(入力!$B943&gt;0,入力!K943&amp;"",入力!F$1&amp;"")</f>
        <v>楽天銀行</v>
      </c>
      <c r="H943" t="str">
        <f>IF(入力!$B943&gt;0,入力!L943&amp;"",入力!G$1&amp;"")</f>
        <v>対象外</v>
      </c>
      <c r="I943" s="9">
        <f>入力!$B943+入力!$C943</f>
        <v>0</v>
      </c>
      <c r="K943" t="str">
        <f>IF(入力!$B943&gt;0,入力!E$1&amp;"",入力!J943&amp;"")</f>
        <v/>
      </c>
      <c r="L943" t="str">
        <f>IF(入力!$B943&gt;0,入力!F$1&amp;"",入力!K943&amp;"")</f>
        <v/>
      </c>
      <c r="N943" t="str">
        <f>IF(入力!$B943&gt;0,入力!G$1&amp;"",入力!L943&amp;"")</f>
        <v/>
      </c>
      <c r="O943" s="9">
        <f>入力!$B943+入力!$C943</f>
        <v>0</v>
      </c>
      <c r="Q943" t="str">
        <f>入力!D943&amp;""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IF(入力!$B944&gt;0,入力!J944&amp;"",入力!E$1&amp;"")</f>
        <v>普通預金</v>
      </c>
      <c r="F944" t="str">
        <f>IF(入力!$B944&gt;0,入力!K944&amp;"",入力!F$1&amp;"")</f>
        <v>楽天銀行</v>
      </c>
      <c r="H944" t="str">
        <f>IF(入力!$B944&gt;0,入力!L944&amp;"",入力!G$1&amp;"")</f>
        <v>対象外</v>
      </c>
      <c r="I944" s="9">
        <f>入力!$B944+入力!$C944</f>
        <v>0</v>
      </c>
      <c r="K944" t="str">
        <f>IF(入力!$B944&gt;0,入力!E$1&amp;"",入力!J944&amp;"")</f>
        <v/>
      </c>
      <c r="L944" t="str">
        <f>IF(入力!$B944&gt;0,入力!F$1&amp;"",入力!K944&amp;"")</f>
        <v/>
      </c>
      <c r="N944" t="str">
        <f>IF(入力!$B944&gt;0,入力!G$1&amp;"",入力!L944&amp;"")</f>
        <v/>
      </c>
      <c r="O944" s="9">
        <f>入力!$B944+入力!$C944</f>
        <v>0</v>
      </c>
      <c r="Q944" t="str">
        <f>入力!D944&amp;""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IF(入力!$B945&gt;0,入力!J945&amp;"",入力!E$1&amp;"")</f>
        <v>普通預金</v>
      </c>
      <c r="F945" t="str">
        <f>IF(入力!$B945&gt;0,入力!K945&amp;"",入力!F$1&amp;"")</f>
        <v>楽天銀行</v>
      </c>
      <c r="H945" t="str">
        <f>IF(入力!$B945&gt;0,入力!L945&amp;"",入力!G$1&amp;"")</f>
        <v>対象外</v>
      </c>
      <c r="I945" s="9">
        <f>入力!$B945+入力!$C945</f>
        <v>0</v>
      </c>
      <c r="K945" t="str">
        <f>IF(入力!$B945&gt;0,入力!E$1&amp;"",入力!J945&amp;"")</f>
        <v/>
      </c>
      <c r="L945" t="str">
        <f>IF(入力!$B945&gt;0,入力!F$1&amp;"",入力!K945&amp;"")</f>
        <v/>
      </c>
      <c r="N945" t="str">
        <f>IF(入力!$B945&gt;0,入力!G$1&amp;"",入力!L945&amp;"")</f>
        <v/>
      </c>
      <c r="O945" s="9">
        <f>入力!$B945+入力!$C945</f>
        <v>0</v>
      </c>
      <c r="Q945" t="str">
        <f>入力!D945&amp;""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IF(入力!$B946&gt;0,入力!J946&amp;"",入力!E$1&amp;"")</f>
        <v>普通預金</v>
      </c>
      <c r="F946" t="str">
        <f>IF(入力!$B946&gt;0,入力!K946&amp;"",入力!F$1&amp;"")</f>
        <v>楽天銀行</v>
      </c>
      <c r="H946" t="str">
        <f>IF(入力!$B946&gt;0,入力!L946&amp;"",入力!G$1&amp;"")</f>
        <v>対象外</v>
      </c>
      <c r="I946" s="9">
        <f>入力!$B946+入力!$C946</f>
        <v>0</v>
      </c>
      <c r="K946" t="str">
        <f>IF(入力!$B946&gt;0,入力!E$1&amp;"",入力!J946&amp;"")</f>
        <v/>
      </c>
      <c r="L946" t="str">
        <f>IF(入力!$B946&gt;0,入力!F$1&amp;"",入力!K946&amp;"")</f>
        <v/>
      </c>
      <c r="N946" t="str">
        <f>IF(入力!$B946&gt;0,入力!G$1&amp;"",入力!L946&amp;"")</f>
        <v/>
      </c>
      <c r="O946" s="9">
        <f>入力!$B946+入力!$C946</f>
        <v>0</v>
      </c>
      <c r="Q946" t="str">
        <f>入力!D946&amp;""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IF(入力!$B947&gt;0,入力!J947&amp;"",入力!E$1&amp;"")</f>
        <v>普通預金</v>
      </c>
      <c r="F947" t="str">
        <f>IF(入力!$B947&gt;0,入力!K947&amp;"",入力!F$1&amp;"")</f>
        <v>楽天銀行</v>
      </c>
      <c r="H947" t="str">
        <f>IF(入力!$B947&gt;0,入力!L947&amp;"",入力!G$1&amp;"")</f>
        <v>対象外</v>
      </c>
      <c r="I947" s="9">
        <f>入力!$B947+入力!$C947</f>
        <v>0</v>
      </c>
      <c r="K947" t="str">
        <f>IF(入力!$B947&gt;0,入力!E$1&amp;"",入力!J947&amp;"")</f>
        <v/>
      </c>
      <c r="L947" t="str">
        <f>IF(入力!$B947&gt;0,入力!F$1&amp;"",入力!K947&amp;"")</f>
        <v/>
      </c>
      <c r="N947" t="str">
        <f>IF(入力!$B947&gt;0,入力!G$1&amp;"",入力!L947&amp;"")</f>
        <v/>
      </c>
      <c r="O947" s="9">
        <f>入力!$B947+入力!$C947</f>
        <v>0</v>
      </c>
      <c r="Q947" t="str">
        <f>入力!D947&amp;""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IF(入力!$B948&gt;0,入力!J948&amp;"",入力!E$1&amp;"")</f>
        <v>普通預金</v>
      </c>
      <c r="F948" t="str">
        <f>IF(入力!$B948&gt;0,入力!K948&amp;"",入力!F$1&amp;"")</f>
        <v>楽天銀行</v>
      </c>
      <c r="H948" t="str">
        <f>IF(入力!$B948&gt;0,入力!L948&amp;"",入力!G$1&amp;"")</f>
        <v>対象外</v>
      </c>
      <c r="I948" s="9">
        <f>入力!$B948+入力!$C948</f>
        <v>0</v>
      </c>
      <c r="K948" t="str">
        <f>IF(入力!$B948&gt;0,入力!E$1&amp;"",入力!J948&amp;"")</f>
        <v/>
      </c>
      <c r="L948" t="str">
        <f>IF(入力!$B948&gt;0,入力!F$1&amp;"",入力!K948&amp;"")</f>
        <v/>
      </c>
      <c r="N948" t="str">
        <f>IF(入力!$B948&gt;0,入力!G$1&amp;"",入力!L948&amp;"")</f>
        <v/>
      </c>
      <c r="O948" s="9">
        <f>入力!$B948+入力!$C948</f>
        <v>0</v>
      </c>
      <c r="Q948" t="str">
        <f>入力!D948&amp;""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IF(入力!$B949&gt;0,入力!J949&amp;"",入力!E$1&amp;"")</f>
        <v>普通預金</v>
      </c>
      <c r="F949" t="str">
        <f>IF(入力!$B949&gt;0,入力!K949&amp;"",入力!F$1&amp;"")</f>
        <v>楽天銀行</v>
      </c>
      <c r="H949" t="str">
        <f>IF(入力!$B949&gt;0,入力!L949&amp;"",入力!G$1&amp;"")</f>
        <v>対象外</v>
      </c>
      <c r="I949" s="9">
        <f>入力!$B949+入力!$C949</f>
        <v>0</v>
      </c>
      <c r="K949" t="str">
        <f>IF(入力!$B949&gt;0,入力!E$1&amp;"",入力!J949&amp;"")</f>
        <v/>
      </c>
      <c r="L949" t="str">
        <f>IF(入力!$B949&gt;0,入力!F$1&amp;"",入力!K949&amp;"")</f>
        <v/>
      </c>
      <c r="N949" t="str">
        <f>IF(入力!$B949&gt;0,入力!G$1&amp;"",入力!L949&amp;"")</f>
        <v/>
      </c>
      <c r="O949" s="9">
        <f>入力!$B949+入力!$C949</f>
        <v>0</v>
      </c>
      <c r="Q949" t="str">
        <f>入力!D949&amp;""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IF(入力!$B950&gt;0,入力!J950&amp;"",入力!E$1&amp;"")</f>
        <v>普通預金</v>
      </c>
      <c r="F950" t="str">
        <f>IF(入力!$B950&gt;0,入力!K950&amp;"",入力!F$1&amp;"")</f>
        <v>楽天銀行</v>
      </c>
      <c r="H950" t="str">
        <f>IF(入力!$B950&gt;0,入力!L950&amp;"",入力!G$1&amp;"")</f>
        <v>対象外</v>
      </c>
      <c r="I950" s="9">
        <f>入力!$B950+入力!$C950</f>
        <v>0</v>
      </c>
      <c r="K950" t="str">
        <f>IF(入力!$B950&gt;0,入力!E$1&amp;"",入力!J950&amp;"")</f>
        <v/>
      </c>
      <c r="L950" t="str">
        <f>IF(入力!$B950&gt;0,入力!F$1&amp;"",入力!K950&amp;"")</f>
        <v/>
      </c>
      <c r="N950" t="str">
        <f>IF(入力!$B950&gt;0,入力!G$1&amp;"",入力!L950&amp;"")</f>
        <v/>
      </c>
      <c r="O950" s="9">
        <f>入力!$B950+入力!$C950</f>
        <v>0</v>
      </c>
      <c r="Q950" t="str">
        <f>入力!D950&amp;""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IF(入力!$B951&gt;0,入力!J951&amp;"",入力!E$1&amp;"")</f>
        <v>普通預金</v>
      </c>
      <c r="F951" t="str">
        <f>IF(入力!$B951&gt;0,入力!K951&amp;"",入力!F$1&amp;"")</f>
        <v>楽天銀行</v>
      </c>
      <c r="H951" t="str">
        <f>IF(入力!$B951&gt;0,入力!L951&amp;"",入力!G$1&amp;"")</f>
        <v>対象外</v>
      </c>
      <c r="I951" s="9">
        <f>入力!$B951+入力!$C951</f>
        <v>0</v>
      </c>
      <c r="K951" t="str">
        <f>IF(入力!$B951&gt;0,入力!E$1&amp;"",入力!J951&amp;"")</f>
        <v/>
      </c>
      <c r="L951" t="str">
        <f>IF(入力!$B951&gt;0,入力!F$1&amp;"",入力!K951&amp;"")</f>
        <v/>
      </c>
      <c r="N951" t="str">
        <f>IF(入力!$B951&gt;0,入力!G$1&amp;"",入力!L951&amp;"")</f>
        <v/>
      </c>
      <c r="O951" s="9">
        <f>入力!$B951+入力!$C951</f>
        <v>0</v>
      </c>
      <c r="Q951" t="str">
        <f>入力!D951&amp;""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IF(入力!$B952&gt;0,入力!J952&amp;"",入力!E$1&amp;"")</f>
        <v>普通預金</v>
      </c>
      <c r="F952" t="str">
        <f>IF(入力!$B952&gt;0,入力!K952&amp;"",入力!F$1&amp;"")</f>
        <v>楽天銀行</v>
      </c>
      <c r="H952" t="str">
        <f>IF(入力!$B952&gt;0,入力!L952&amp;"",入力!G$1&amp;"")</f>
        <v>対象外</v>
      </c>
      <c r="I952" s="9">
        <f>入力!$B952+入力!$C952</f>
        <v>0</v>
      </c>
      <c r="K952" t="str">
        <f>IF(入力!$B952&gt;0,入力!E$1&amp;"",入力!J952&amp;"")</f>
        <v/>
      </c>
      <c r="L952" t="str">
        <f>IF(入力!$B952&gt;0,入力!F$1&amp;"",入力!K952&amp;"")</f>
        <v/>
      </c>
      <c r="N952" t="str">
        <f>IF(入力!$B952&gt;0,入力!G$1&amp;"",入力!L952&amp;"")</f>
        <v/>
      </c>
      <c r="O952" s="9">
        <f>入力!$B952+入力!$C952</f>
        <v>0</v>
      </c>
      <c r="Q952" t="str">
        <f>入力!D952&amp;""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IF(入力!$B953&gt;0,入力!J953&amp;"",入力!E$1&amp;"")</f>
        <v>普通預金</v>
      </c>
      <c r="F953" t="str">
        <f>IF(入力!$B953&gt;0,入力!K953&amp;"",入力!F$1&amp;"")</f>
        <v>楽天銀行</v>
      </c>
      <c r="H953" t="str">
        <f>IF(入力!$B953&gt;0,入力!L953&amp;"",入力!G$1&amp;"")</f>
        <v>対象外</v>
      </c>
      <c r="I953" s="9">
        <f>入力!$B953+入力!$C953</f>
        <v>0</v>
      </c>
      <c r="K953" t="str">
        <f>IF(入力!$B953&gt;0,入力!E$1&amp;"",入力!J953&amp;"")</f>
        <v/>
      </c>
      <c r="L953" t="str">
        <f>IF(入力!$B953&gt;0,入力!F$1&amp;"",入力!K953&amp;"")</f>
        <v/>
      </c>
      <c r="N953" t="str">
        <f>IF(入力!$B953&gt;0,入力!G$1&amp;"",入力!L953&amp;"")</f>
        <v/>
      </c>
      <c r="O953" s="9">
        <f>入力!$B953+入力!$C953</f>
        <v>0</v>
      </c>
      <c r="Q953" t="str">
        <f>入力!D953&amp;""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IF(入力!$B954&gt;0,入力!J954&amp;"",入力!E$1&amp;"")</f>
        <v>普通預金</v>
      </c>
      <c r="F954" t="str">
        <f>IF(入力!$B954&gt;0,入力!K954&amp;"",入力!F$1&amp;"")</f>
        <v>楽天銀行</v>
      </c>
      <c r="H954" t="str">
        <f>IF(入力!$B954&gt;0,入力!L954&amp;"",入力!G$1&amp;"")</f>
        <v>対象外</v>
      </c>
      <c r="I954" s="9">
        <f>入力!$B954+入力!$C954</f>
        <v>0</v>
      </c>
      <c r="K954" t="str">
        <f>IF(入力!$B954&gt;0,入力!E$1&amp;"",入力!J954&amp;"")</f>
        <v/>
      </c>
      <c r="L954" t="str">
        <f>IF(入力!$B954&gt;0,入力!F$1&amp;"",入力!K954&amp;"")</f>
        <v/>
      </c>
      <c r="N954" t="str">
        <f>IF(入力!$B954&gt;0,入力!G$1&amp;"",入力!L954&amp;"")</f>
        <v/>
      </c>
      <c r="O954" s="9">
        <f>入力!$B954+入力!$C954</f>
        <v>0</v>
      </c>
      <c r="Q954" t="str">
        <f>入力!D954&amp;""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IF(入力!$B955&gt;0,入力!J955&amp;"",入力!E$1&amp;"")</f>
        <v>普通預金</v>
      </c>
      <c r="F955" t="str">
        <f>IF(入力!$B955&gt;0,入力!K955&amp;"",入力!F$1&amp;"")</f>
        <v>楽天銀行</v>
      </c>
      <c r="H955" t="str">
        <f>IF(入力!$B955&gt;0,入力!L955&amp;"",入力!G$1&amp;"")</f>
        <v>対象外</v>
      </c>
      <c r="I955" s="9">
        <f>入力!$B955+入力!$C955</f>
        <v>0</v>
      </c>
      <c r="K955" t="str">
        <f>IF(入力!$B955&gt;0,入力!E$1&amp;"",入力!J955&amp;"")</f>
        <v/>
      </c>
      <c r="L955" t="str">
        <f>IF(入力!$B955&gt;0,入力!F$1&amp;"",入力!K955&amp;"")</f>
        <v/>
      </c>
      <c r="N955" t="str">
        <f>IF(入力!$B955&gt;0,入力!G$1&amp;"",入力!L955&amp;"")</f>
        <v/>
      </c>
      <c r="O955" s="9">
        <f>入力!$B955+入力!$C955</f>
        <v>0</v>
      </c>
      <c r="Q955" t="str">
        <f>入力!D955&amp;""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IF(入力!$B956&gt;0,入力!J956&amp;"",入力!E$1&amp;"")</f>
        <v>普通預金</v>
      </c>
      <c r="F956" t="str">
        <f>IF(入力!$B956&gt;0,入力!K956&amp;"",入力!F$1&amp;"")</f>
        <v>楽天銀行</v>
      </c>
      <c r="H956" t="str">
        <f>IF(入力!$B956&gt;0,入力!L956&amp;"",入力!G$1&amp;"")</f>
        <v>対象外</v>
      </c>
      <c r="I956" s="9">
        <f>入力!$B956+入力!$C956</f>
        <v>0</v>
      </c>
      <c r="K956" t="str">
        <f>IF(入力!$B956&gt;0,入力!E$1&amp;"",入力!J956&amp;"")</f>
        <v/>
      </c>
      <c r="L956" t="str">
        <f>IF(入力!$B956&gt;0,入力!F$1&amp;"",入力!K956&amp;"")</f>
        <v/>
      </c>
      <c r="N956" t="str">
        <f>IF(入力!$B956&gt;0,入力!G$1&amp;"",入力!L956&amp;"")</f>
        <v/>
      </c>
      <c r="O956" s="9">
        <f>入力!$B956+入力!$C956</f>
        <v>0</v>
      </c>
      <c r="Q956" t="str">
        <f>入力!D956&amp;""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IF(入力!$B957&gt;0,入力!J957&amp;"",入力!E$1&amp;"")</f>
        <v>普通預金</v>
      </c>
      <c r="F957" t="str">
        <f>IF(入力!$B957&gt;0,入力!K957&amp;"",入力!F$1&amp;"")</f>
        <v>楽天銀行</v>
      </c>
      <c r="H957" t="str">
        <f>IF(入力!$B957&gt;0,入力!L957&amp;"",入力!G$1&amp;"")</f>
        <v>対象外</v>
      </c>
      <c r="I957" s="9">
        <f>入力!$B957+入力!$C957</f>
        <v>0</v>
      </c>
      <c r="K957" t="str">
        <f>IF(入力!$B957&gt;0,入力!E$1&amp;"",入力!J957&amp;"")</f>
        <v/>
      </c>
      <c r="L957" t="str">
        <f>IF(入力!$B957&gt;0,入力!F$1&amp;"",入力!K957&amp;"")</f>
        <v/>
      </c>
      <c r="N957" t="str">
        <f>IF(入力!$B957&gt;0,入力!G$1&amp;"",入力!L957&amp;"")</f>
        <v/>
      </c>
      <c r="O957" s="9">
        <f>入力!$B957+入力!$C957</f>
        <v>0</v>
      </c>
      <c r="Q957" t="str">
        <f>入力!D957&amp;""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IF(入力!$B958&gt;0,入力!J958&amp;"",入力!E$1&amp;"")</f>
        <v>普通預金</v>
      </c>
      <c r="F958" t="str">
        <f>IF(入力!$B958&gt;0,入力!K958&amp;"",入力!F$1&amp;"")</f>
        <v>楽天銀行</v>
      </c>
      <c r="H958" t="str">
        <f>IF(入力!$B958&gt;0,入力!L958&amp;"",入力!G$1&amp;"")</f>
        <v>対象外</v>
      </c>
      <c r="I958" s="9">
        <f>入力!$B958+入力!$C958</f>
        <v>0</v>
      </c>
      <c r="K958" t="str">
        <f>IF(入力!$B958&gt;0,入力!E$1&amp;"",入力!J958&amp;"")</f>
        <v/>
      </c>
      <c r="L958" t="str">
        <f>IF(入力!$B958&gt;0,入力!F$1&amp;"",入力!K958&amp;"")</f>
        <v/>
      </c>
      <c r="N958" t="str">
        <f>IF(入力!$B958&gt;0,入力!G$1&amp;"",入力!L958&amp;"")</f>
        <v/>
      </c>
      <c r="O958" s="9">
        <f>入力!$B958+入力!$C958</f>
        <v>0</v>
      </c>
      <c r="Q958" t="str">
        <f>入力!D958&amp;""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IF(入力!$B959&gt;0,入力!J959&amp;"",入力!E$1&amp;"")</f>
        <v>普通預金</v>
      </c>
      <c r="F959" t="str">
        <f>IF(入力!$B959&gt;0,入力!K959&amp;"",入力!F$1&amp;"")</f>
        <v>楽天銀行</v>
      </c>
      <c r="H959" t="str">
        <f>IF(入力!$B959&gt;0,入力!L959&amp;"",入力!G$1&amp;"")</f>
        <v>対象外</v>
      </c>
      <c r="I959" s="9">
        <f>入力!$B959+入力!$C959</f>
        <v>0</v>
      </c>
      <c r="K959" t="str">
        <f>IF(入力!$B959&gt;0,入力!E$1&amp;"",入力!J959&amp;"")</f>
        <v/>
      </c>
      <c r="L959" t="str">
        <f>IF(入力!$B959&gt;0,入力!F$1&amp;"",入力!K959&amp;"")</f>
        <v/>
      </c>
      <c r="N959" t="str">
        <f>IF(入力!$B959&gt;0,入力!G$1&amp;"",入力!L959&amp;"")</f>
        <v/>
      </c>
      <c r="O959" s="9">
        <f>入力!$B959+入力!$C959</f>
        <v>0</v>
      </c>
      <c r="Q959" t="str">
        <f>入力!D959&amp;""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IF(入力!$B960&gt;0,入力!J960&amp;"",入力!E$1&amp;"")</f>
        <v>普通預金</v>
      </c>
      <c r="F960" t="str">
        <f>IF(入力!$B960&gt;0,入力!K960&amp;"",入力!F$1&amp;"")</f>
        <v>楽天銀行</v>
      </c>
      <c r="H960" t="str">
        <f>IF(入力!$B960&gt;0,入力!L960&amp;"",入力!G$1&amp;"")</f>
        <v>対象外</v>
      </c>
      <c r="I960" s="9">
        <f>入力!$B960+入力!$C960</f>
        <v>0</v>
      </c>
      <c r="K960" t="str">
        <f>IF(入力!$B960&gt;0,入力!E$1&amp;"",入力!J960&amp;"")</f>
        <v/>
      </c>
      <c r="L960" t="str">
        <f>IF(入力!$B960&gt;0,入力!F$1&amp;"",入力!K960&amp;"")</f>
        <v/>
      </c>
      <c r="N960" t="str">
        <f>IF(入力!$B960&gt;0,入力!G$1&amp;"",入力!L960&amp;"")</f>
        <v/>
      </c>
      <c r="O960" s="9">
        <f>入力!$B960+入力!$C960</f>
        <v>0</v>
      </c>
      <c r="Q960" t="str">
        <f>入力!D960&amp;""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IF(入力!$B961&gt;0,入力!J961&amp;"",入力!E$1&amp;"")</f>
        <v>普通預金</v>
      </c>
      <c r="F961" t="str">
        <f>IF(入力!$B961&gt;0,入力!K961&amp;"",入力!F$1&amp;"")</f>
        <v>楽天銀行</v>
      </c>
      <c r="H961" t="str">
        <f>IF(入力!$B961&gt;0,入力!L961&amp;"",入力!G$1&amp;"")</f>
        <v>対象外</v>
      </c>
      <c r="I961" s="9">
        <f>入力!$B961+入力!$C961</f>
        <v>0</v>
      </c>
      <c r="K961" t="str">
        <f>IF(入力!$B961&gt;0,入力!E$1&amp;"",入力!J961&amp;"")</f>
        <v/>
      </c>
      <c r="L961" t="str">
        <f>IF(入力!$B961&gt;0,入力!F$1&amp;"",入力!K961&amp;"")</f>
        <v/>
      </c>
      <c r="N961" t="str">
        <f>IF(入力!$B961&gt;0,入力!G$1&amp;"",入力!L961&amp;"")</f>
        <v/>
      </c>
      <c r="O961" s="9">
        <f>入力!$B961+入力!$C961</f>
        <v>0</v>
      </c>
      <c r="Q961" t="str">
        <f>入力!D961&amp;""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IF(入力!$B962&gt;0,入力!J962&amp;"",入力!E$1&amp;"")</f>
        <v>普通預金</v>
      </c>
      <c r="F962" t="str">
        <f>IF(入力!$B962&gt;0,入力!K962&amp;"",入力!F$1&amp;"")</f>
        <v>楽天銀行</v>
      </c>
      <c r="H962" t="str">
        <f>IF(入力!$B962&gt;0,入力!L962&amp;"",入力!G$1&amp;"")</f>
        <v>対象外</v>
      </c>
      <c r="I962" s="9">
        <f>入力!$B962+入力!$C962</f>
        <v>0</v>
      </c>
      <c r="K962" t="str">
        <f>IF(入力!$B962&gt;0,入力!E$1&amp;"",入力!J962&amp;"")</f>
        <v/>
      </c>
      <c r="L962" t="str">
        <f>IF(入力!$B962&gt;0,入力!F$1&amp;"",入力!K962&amp;"")</f>
        <v/>
      </c>
      <c r="N962" t="str">
        <f>IF(入力!$B962&gt;0,入力!G$1&amp;"",入力!L962&amp;"")</f>
        <v/>
      </c>
      <c r="O962" s="9">
        <f>入力!$B962+入力!$C962</f>
        <v>0</v>
      </c>
      <c r="Q962" t="str">
        <f>入力!D962&amp;""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IF(入力!$B963&gt;0,入力!J963&amp;"",入力!E$1&amp;"")</f>
        <v>普通預金</v>
      </c>
      <c r="F963" t="str">
        <f>IF(入力!$B963&gt;0,入力!K963&amp;"",入力!F$1&amp;"")</f>
        <v>楽天銀行</v>
      </c>
      <c r="H963" t="str">
        <f>IF(入力!$B963&gt;0,入力!L963&amp;"",入力!G$1&amp;"")</f>
        <v>対象外</v>
      </c>
      <c r="I963" s="9">
        <f>入力!$B963+入力!$C963</f>
        <v>0</v>
      </c>
      <c r="K963" t="str">
        <f>IF(入力!$B963&gt;0,入力!E$1&amp;"",入力!J963&amp;"")</f>
        <v/>
      </c>
      <c r="L963" t="str">
        <f>IF(入力!$B963&gt;0,入力!F$1&amp;"",入力!K963&amp;"")</f>
        <v/>
      </c>
      <c r="N963" t="str">
        <f>IF(入力!$B963&gt;0,入力!G$1&amp;"",入力!L963&amp;"")</f>
        <v/>
      </c>
      <c r="O963" s="9">
        <f>入力!$B963+入力!$C963</f>
        <v>0</v>
      </c>
      <c r="Q963" t="str">
        <f>入力!D963&amp;""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IF(入力!$B964&gt;0,入力!J964&amp;"",入力!E$1&amp;"")</f>
        <v>普通預金</v>
      </c>
      <c r="F964" t="str">
        <f>IF(入力!$B964&gt;0,入力!K964&amp;"",入力!F$1&amp;"")</f>
        <v>楽天銀行</v>
      </c>
      <c r="H964" t="str">
        <f>IF(入力!$B964&gt;0,入力!L964&amp;"",入力!G$1&amp;"")</f>
        <v>対象外</v>
      </c>
      <c r="I964" s="9">
        <f>入力!$B964+入力!$C964</f>
        <v>0</v>
      </c>
      <c r="K964" t="str">
        <f>IF(入力!$B964&gt;0,入力!E$1&amp;"",入力!J964&amp;"")</f>
        <v/>
      </c>
      <c r="L964" t="str">
        <f>IF(入力!$B964&gt;0,入力!F$1&amp;"",入力!K964&amp;"")</f>
        <v/>
      </c>
      <c r="N964" t="str">
        <f>IF(入力!$B964&gt;0,入力!G$1&amp;"",入力!L964&amp;"")</f>
        <v/>
      </c>
      <c r="O964" s="9">
        <f>入力!$B964+入力!$C964</f>
        <v>0</v>
      </c>
      <c r="Q964" t="str">
        <f>入力!D964&amp;""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IF(入力!$B965&gt;0,入力!J965&amp;"",入力!E$1&amp;"")</f>
        <v>普通預金</v>
      </c>
      <c r="F965" t="str">
        <f>IF(入力!$B965&gt;0,入力!K965&amp;"",入力!F$1&amp;"")</f>
        <v>楽天銀行</v>
      </c>
      <c r="H965" t="str">
        <f>IF(入力!$B965&gt;0,入力!L965&amp;"",入力!G$1&amp;"")</f>
        <v>対象外</v>
      </c>
      <c r="I965" s="9">
        <f>入力!$B965+入力!$C965</f>
        <v>0</v>
      </c>
      <c r="K965" t="str">
        <f>IF(入力!$B965&gt;0,入力!E$1&amp;"",入力!J965&amp;"")</f>
        <v/>
      </c>
      <c r="L965" t="str">
        <f>IF(入力!$B965&gt;0,入力!F$1&amp;"",入力!K965&amp;"")</f>
        <v/>
      </c>
      <c r="N965" t="str">
        <f>IF(入力!$B965&gt;0,入力!G$1&amp;"",入力!L965&amp;"")</f>
        <v/>
      </c>
      <c r="O965" s="9">
        <f>入力!$B965+入力!$C965</f>
        <v>0</v>
      </c>
      <c r="Q965" t="str">
        <f>入力!D965&amp;""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IF(入力!$B966&gt;0,入力!J966&amp;"",入力!E$1&amp;"")</f>
        <v>普通預金</v>
      </c>
      <c r="F966" t="str">
        <f>IF(入力!$B966&gt;0,入力!K966&amp;"",入力!F$1&amp;"")</f>
        <v>楽天銀行</v>
      </c>
      <c r="H966" t="str">
        <f>IF(入力!$B966&gt;0,入力!L966&amp;"",入力!G$1&amp;"")</f>
        <v>対象外</v>
      </c>
      <c r="I966" s="9">
        <f>入力!$B966+入力!$C966</f>
        <v>0</v>
      </c>
      <c r="K966" t="str">
        <f>IF(入力!$B966&gt;0,入力!E$1&amp;"",入力!J966&amp;"")</f>
        <v/>
      </c>
      <c r="L966" t="str">
        <f>IF(入力!$B966&gt;0,入力!F$1&amp;"",入力!K966&amp;"")</f>
        <v/>
      </c>
      <c r="N966" t="str">
        <f>IF(入力!$B966&gt;0,入力!G$1&amp;"",入力!L966&amp;"")</f>
        <v/>
      </c>
      <c r="O966" s="9">
        <f>入力!$B966+入力!$C966</f>
        <v>0</v>
      </c>
      <c r="Q966" t="str">
        <f>入力!D966&amp;""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IF(入力!$B967&gt;0,入力!J967&amp;"",入力!E$1&amp;"")</f>
        <v>普通預金</v>
      </c>
      <c r="F967" t="str">
        <f>IF(入力!$B967&gt;0,入力!K967&amp;"",入力!F$1&amp;"")</f>
        <v>楽天銀行</v>
      </c>
      <c r="H967" t="str">
        <f>IF(入力!$B967&gt;0,入力!L967&amp;"",入力!G$1&amp;"")</f>
        <v>対象外</v>
      </c>
      <c r="I967" s="9">
        <f>入力!$B967+入力!$C967</f>
        <v>0</v>
      </c>
      <c r="K967" t="str">
        <f>IF(入力!$B967&gt;0,入力!E$1&amp;"",入力!J967&amp;"")</f>
        <v/>
      </c>
      <c r="L967" t="str">
        <f>IF(入力!$B967&gt;0,入力!F$1&amp;"",入力!K967&amp;"")</f>
        <v/>
      </c>
      <c r="N967" t="str">
        <f>IF(入力!$B967&gt;0,入力!G$1&amp;"",入力!L967&amp;"")</f>
        <v/>
      </c>
      <c r="O967" s="9">
        <f>入力!$B967+入力!$C967</f>
        <v>0</v>
      </c>
      <c r="Q967" t="str">
        <f>入力!D967&amp;""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IF(入力!$B968&gt;0,入力!J968&amp;"",入力!E$1&amp;"")</f>
        <v>普通預金</v>
      </c>
      <c r="F968" t="str">
        <f>IF(入力!$B968&gt;0,入力!K968&amp;"",入力!F$1&amp;"")</f>
        <v>楽天銀行</v>
      </c>
      <c r="H968" t="str">
        <f>IF(入力!$B968&gt;0,入力!L968&amp;"",入力!G$1&amp;"")</f>
        <v>対象外</v>
      </c>
      <c r="I968" s="9">
        <f>入力!$B968+入力!$C968</f>
        <v>0</v>
      </c>
      <c r="K968" t="str">
        <f>IF(入力!$B968&gt;0,入力!E$1&amp;"",入力!J968&amp;"")</f>
        <v/>
      </c>
      <c r="L968" t="str">
        <f>IF(入力!$B968&gt;0,入力!F$1&amp;"",入力!K968&amp;"")</f>
        <v/>
      </c>
      <c r="N968" t="str">
        <f>IF(入力!$B968&gt;0,入力!G$1&amp;"",入力!L968&amp;"")</f>
        <v/>
      </c>
      <c r="O968" s="9">
        <f>入力!$B968+入力!$C968</f>
        <v>0</v>
      </c>
      <c r="Q968" t="str">
        <f>入力!D968&amp;""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IF(入力!$B969&gt;0,入力!J969&amp;"",入力!E$1&amp;"")</f>
        <v>普通預金</v>
      </c>
      <c r="F969" t="str">
        <f>IF(入力!$B969&gt;0,入力!K969&amp;"",入力!F$1&amp;"")</f>
        <v>楽天銀行</v>
      </c>
      <c r="H969" t="str">
        <f>IF(入力!$B969&gt;0,入力!L969&amp;"",入力!G$1&amp;"")</f>
        <v>対象外</v>
      </c>
      <c r="I969" s="9">
        <f>入力!$B969+入力!$C969</f>
        <v>0</v>
      </c>
      <c r="K969" t="str">
        <f>IF(入力!$B969&gt;0,入力!E$1&amp;"",入力!J969&amp;"")</f>
        <v/>
      </c>
      <c r="L969" t="str">
        <f>IF(入力!$B969&gt;0,入力!F$1&amp;"",入力!K969&amp;"")</f>
        <v/>
      </c>
      <c r="N969" t="str">
        <f>IF(入力!$B969&gt;0,入力!G$1&amp;"",入力!L969&amp;"")</f>
        <v/>
      </c>
      <c r="O969" s="9">
        <f>入力!$B969+入力!$C969</f>
        <v>0</v>
      </c>
      <c r="Q969" t="str">
        <f>入力!D969&amp;""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IF(入力!$B970&gt;0,入力!J970&amp;"",入力!E$1&amp;"")</f>
        <v>普通預金</v>
      </c>
      <c r="F970" t="str">
        <f>IF(入力!$B970&gt;0,入力!K970&amp;"",入力!F$1&amp;"")</f>
        <v>楽天銀行</v>
      </c>
      <c r="H970" t="str">
        <f>IF(入力!$B970&gt;0,入力!L970&amp;"",入力!G$1&amp;"")</f>
        <v>対象外</v>
      </c>
      <c r="I970" s="9">
        <f>入力!$B970+入力!$C970</f>
        <v>0</v>
      </c>
      <c r="K970" t="str">
        <f>IF(入力!$B970&gt;0,入力!E$1&amp;"",入力!J970&amp;"")</f>
        <v/>
      </c>
      <c r="L970" t="str">
        <f>IF(入力!$B970&gt;0,入力!F$1&amp;"",入力!K970&amp;"")</f>
        <v/>
      </c>
      <c r="N970" t="str">
        <f>IF(入力!$B970&gt;0,入力!G$1&amp;"",入力!L970&amp;"")</f>
        <v/>
      </c>
      <c r="O970" s="9">
        <f>入力!$B970+入力!$C970</f>
        <v>0</v>
      </c>
      <c r="Q970" t="str">
        <f>入力!D970&amp;""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IF(入力!$B971&gt;0,入力!J971&amp;"",入力!E$1&amp;"")</f>
        <v>普通預金</v>
      </c>
      <c r="F971" t="str">
        <f>IF(入力!$B971&gt;0,入力!K971&amp;"",入力!F$1&amp;"")</f>
        <v>楽天銀行</v>
      </c>
      <c r="H971" t="str">
        <f>IF(入力!$B971&gt;0,入力!L971&amp;"",入力!G$1&amp;"")</f>
        <v>対象外</v>
      </c>
      <c r="I971" s="9">
        <f>入力!$B971+入力!$C971</f>
        <v>0</v>
      </c>
      <c r="K971" t="str">
        <f>IF(入力!$B971&gt;0,入力!E$1&amp;"",入力!J971&amp;"")</f>
        <v/>
      </c>
      <c r="L971" t="str">
        <f>IF(入力!$B971&gt;0,入力!F$1&amp;"",入力!K971&amp;"")</f>
        <v/>
      </c>
      <c r="N971" t="str">
        <f>IF(入力!$B971&gt;0,入力!G$1&amp;"",入力!L971&amp;"")</f>
        <v/>
      </c>
      <c r="O971" s="9">
        <f>入力!$B971+入力!$C971</f>
        <v>0</v>
      </c>
      <c r="Q971" t="str">
        <f>入力!D971&amp;""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IF(入力!$B972&gt;0,入力!J972&amp;"",入力!E$1&amp;"")</f>
        <v>普通預金</v>
      </c>
      <c r="F972" t="str">
        <f>IF(入力!$B972&gt;0,入力!K972&amp;"",入力!F$1&amp;"")</f>
        <v>楽天銀行</v>
      </c>
      <c r="H972" t="str">
        <f>IF(入力!$B972&gt;0,入力!L972&amp;"",入力!G$1&amp;"")</f>
        <v>対象外</v>
      </c>
      <c r="I972" s="9">
        <f>入力!$B972+入力!$C972</f>
        <v>0</v>
      </c>
      <c r="K972" t="str">
        <f>IF(入力!$B972&gt;0,入力!E$1&amp;"",入力!J972&amp;"")</f>
        <v/>
      </c>
      <c r="L972" t="str">
        <f>IF(入力!$B972&gt;0,入力!F$1&amp;"",入力!K972&amp;"")</f>
        <v/>
      </c>
      <c r="N972" t="str">
        <f>IF(入力!$B972&gt;0,入力!G$1&amp;"",入力!L972&amp;"")</f>
        <v/>
      </c>
      <c r="O972" s="9">
        <f>入力!$B972+入力!$C972</f>
        <v>0</v>
      </c>
      <c r="Q972" t="str">
        <f>入力!D972&amp;""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IF(入力!$B973&gt;0,入力!J973&amp;"",入力!E$1&amp;"")</f>
        <v>普通預金</v>
      </c>
      <c r="F973" t="str">
        <f>IF(入力!$B973&gt;0,入力!K973&amp;"",入力!F$1&amp;"")</f>
        <v>楽天銀行</v>
      </c>
      <c r="H973" t="str">
        <f>IF(入力!$B973&gt;0,入力!L973&amp;"",入力!G$1&amp;"")</f>
        <v>対象外</v>
      </c>
      <c r="I973" s="9">
        <f>入力!$B973+入力!$C973</f>
        <v>0</v>
      </c>
      <c r="K973" t="str">
        <f>IF(入力!$B973&gt;0,入力!E$1&amp;"",入力!J973&amp;"")</f>
        <v/>
      </c>
      <c r="L973" t="str">
        <f>IF(入力!$B973&gt;0,入力!F$1&amp;"",入力!K973&amp;"")</f>
        <v/>
      </c>
      <c r="N973" t="str">
        <f>IF(入力!$B973&gt;0,入力!G$1&amp;"",入力!L973&amp;"")</f>
        <v/>
      </c>
      <c r="O973" s="9">
        <f>入力!$B973+入力!$C973</f>
        <v>0</v>
      </c>
      <c r="Q973" t="str">
        <f>入力!D973&amp;""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IF(入力!$B974&gt;0,入力!J974&amp;"",入力!E$1&amp;"")</f>
        <v>普通預金</v>
      </c>
      <c r="F974" t="str">
        <f>IF(入力!$B974&gt;0,入力!K974&amp;"",入力!F$1&amp;"")</f>
        <v>楽天銀行</v>
      </c>
      <c r="H974" t="str">
        <f>IF(入力!$B974&gt;0,入力!L974&amp;"",入力!G$1&amp;"")</f>
        <v>対象外</v>
      </c>
      <c r="I974" s="9">
        <f>入力!$B974+入力!$C974</f>
        <v>0</v>
      </c>
      <c r="K974" t="str">
        <f>IF(入力!$B974&gt;0,入力!E$1&amp;"",入力!J974&amp;"")</f>
        <v/>
      </c>
      <c r="L974" t="str">
        <f>IF(入力!$B974&gt;0,入力!F$1&amp;"",入力!K974&amp;"")</f>
        <v/>
      </c>
      <c r="N974" t="str">
        <f>IF(入力!$B974&gt;0,入力!G$1&amp;"",入力!L974&amp;"")</f>
        <v/>
      </c>
      <c r="O974" s="9">
        <f>入力!$B974+入力!$C974</f>
        <v>0</v>
      </c>
      <c r="Q974" t="str">
        <f>入力!D974&amp;""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IF(入力!$B975&gt;0,入力!J975&amp;"",入力!E$1&amp;"")</f>
        <v>普通預金</v>
      </c>
      <c r="F975" t="str">
        <f>IF(入力!$B975&gt;0,入力!K975&amp;"",入力!F$1&amp;"")</f>
        <v>楽天銀行</v>
      </c>
      <c r="H975" t="str">
        <f>IF(入力!$B975&gt;0,入力!L975&amp;"",入力!G$1&amp;"")</f>
        <v>対象外</v>
      </c>
      <c r="I975" s="9">
        <f>入力!$B975+入力!$C975</f>
        <v>0</v>
      </c>
      <c r="K975" t="str">
        <f>IF(入力!$B975&gt;0,入力!E$1&amp;"",入力!J975&amp;"")</f>
        <v/>
      </c>
      <c r="L975" t="str">
        <f>IF(入力!$B975&gt;0,入力!F$1&amp;"",入力!K975&amp;"")</f>
        <v/>
      </c>
      <c r="N975" t="str">
        <f>IF(入力!$B975&gt;0,入力!G$1&amp;"",入力!L975&amp;"")</f>
        <v/>
      </c>
      <c r="O975" s="9">
        <f>入力!$B975+入力!$C975</f>
        <v>0</v>
      </c>
      <c r="Q975" t="str">
        <f>入力!D975&amp;""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IF(入力!$B976&gt;0,入力!J976&amp;"",入力!E$1&amp;"")</f>
        <v>普通預金</v>
      </c>
      <c r="F976" t="str">
        <f>IF(入力!$B976&gt;0,入力!K976&amp;"",入力!F$1&amp;"")</f>
        <v>楽天銀行</v>
      </c>
      <c r="H976" t="str">
        <f>IF(入力!$B976&gt;0,入力!L976&amp;"",入力!G$1&amp;"")</f>
        <v>対象外</v>
      </c>
      <c r="I976" s="9">
        <f>入力!$B976+入力!$C976</f>
        <v>0</v>
      </c>
      <c r="K976" t="str">
        <f>IF(入力!$B976&gt;0,入力!E$1&amp;"",入力!J976&amp;"")</f>
        <v/>
      </c>
      <c r="L976" t="str">
        <f>IF(入力!$B976&gt;0,入力!F$1&amp;"",入力!K976&amp;"")</f>
        <v/>
      </c>
      <c r="N976" t="str">
        <f>IF(入力!$B976&gt;0,入力!G$1&amp;"",入力!L976&amp;"")</f>
        <v/>
      </c>
      <c r="O976" s="9">
        <f>入力!$B976+入力!$C976</f>
        <v>0</v>
      </c>
      <c r="Q976" t="str">
        <f>入力!D976&amp;""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IF(入力!$B977&gt;0,入力!J977&amp;"",入力!E$1&amp;"")</f>
        <v>普通預金</v>
      </c>
      <c r="F977" t="str">
        <f>IF(入力!$B977&gt;0,入力!K977&amp;"",入力!F$1&amp;"")</f>
        <v>楽天銀行</v>
      </c>
      <c r="H977" t="str">
        <f>IF(入力!$B977&gt;0,入力!L977&amp;"",入力!G$1&amp;"")</f>
        <v>対象外</v>
      </c>
      <c r="I977" s="9">
        <f>入力!$B977+入力!$C977</f>
        <v>0</v>
      </c>
      <c r="K977" t="str">
        <f>IF(入力!$B977&gt;0,入力!E$1&amp;"",入力!J977&amp;"")</f>
        <v/>
      </c>
      <c r="L977" t="str">
        <f>IF(入力!$B977&gt;0,入力!F$1&amp;"",入力!K977&amp;"")</f>
        <v/>
      </c>
      <c r="N977" t="str">
        <f>IF(入力!$B977&gt;0,入力!G$1&amp;"",入力!L977&amp;"")</f>
        <v/>
      </c>
      <c r="O977" s="9">
        <f>入力!$B977+入力!$C977</f>
        <v>0</v>
      </c>
      <c r="Q977" t="str">
        <f>入力!D977&amp;""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IF(入力!$B978&gt;0,入力!J978&amp;"",入力!E$1&amp;"")</f>
        <v>普通預金</v>
      </c>
      <c r="F978" t="str">
        <f>IF(入力!$B978&gt;0,入力!K978&amp;"",入力!F$1&amp;"")</f>
        <v>楽天銀行</v>
      </c>
      <c r="H978" t="str">
        <f>IF(入力!$B978&gt;0,入力!L978&amp;"",入力!G$1&amp;"")</f>
        <v>対象外</v>
      </c>
      <c r="I978" s="9">
        <f>入力!$B978+入力!$C978</f>
        <v>0</v>
      </c>
      <c r="K978" t="str">
        <f>IF(入力!$B978&gt;0,入力!E$1&amp;"",入力!J978&amp;"")</f>
        <v/>
      </c>
      <c r="L978" t="str">
        <f>IF(入力!$B978&gt;0,入力!F$1&amp;"",入力!K978&amp;"")</f>
        <v/>
      </c>
      <c r="N978" t="str">
        <f>IF(入力!$B978&gt;0,入力!G$1&amp;"",入力!L978&amp;"")</f>
        <v/>
      </c>
      <c r="O978" s="9">
        <f>入力!$B978+入力!$C978</f>
        <v>0</v>
      </c>
      <c r="Q978" t="str">
        <f>入力!D978&amp;""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IF(入力!$B979&gt;0,入力!J979&amp;"",入力!E$1&amp;"")</f>
        <v>普通預金</v>
      </c>
      <c r="F979" t="str">
        <f>IF(入力!$B979&gt;0,入力!K979&amp;"",入力!F$1&amp;"")</f>
        <v>楽天銀行</v>
      </c>
      <c r="H979" t="str">
        <f>IF(入力!$B979&gt;0,入力!L979&amp;"",入力!G$1&amp;"")</f>
        <v>対象外</v>
      </c>
      <c r="I979" s="9">
        <f>入力!$B979+入力!$C979</f>
        <v>0</v>
      </c>
      <c r="K979" t="str">
        <f>IF(入力!$B979&gt;0,入力!E$1&amp;"",入力!J979&amp;"")</f>
        <v/>
      </c>
      <c r="L979" t="str">
        <f>IF(入力!$B979&gt;0,入力!F$1&amp;"",入力!K979&amp;"")</f>
        <v/>
      </c>
      <c r="N979" t="str">
        <f>IF(入力!$B979&gt;0,入力!G$1&amp;"",入力!L979&amp;"")</f>
        <v/>
      </c>
      <c r="O979" s="9">
        <f>入力!$B979+入力!$C979</f>
        <v>0</v>
      </c>
      <c r="Q979" t="str">
        <f>入力!D979&amp;""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IF(入力!$B980&gt;0,入力!J980&amp;"",入力!E$1&amp;"")</f>
        <v>普通預金</v>
      </c>
      <c r="F980" t="str">
        <f>IF(入力!$B980&gt;0,入力!K980&amp;"",入力!F$1&amp;"")</f>
        <v>楽天銀行</v>
      </c>
      <c r="H980" t="str">
        <f>IF(入力!$B980&gt;0,入力!L980&amp;"",入力!G$1&amp;"")</f>
        <v>対象外</v>
      </c>
      <c r="I980" s="9">
        <f>入力!$B980+入力!$C980</f>
        <v>0</v>
      </c>
      <c r="K980" t="str">
        <f>IF(入力!$B980&gt;0,入力!E$1&amp;"",入力!J980&amp;"")</f>
        <v/>
      </c>
      <c r="L980" t="str">
        <f>IF(入力!$B980&gt;0,入力!F$1&amp;"",入力!K980&amp;"")</f>
        <v/>
      </c>
      <c r="N980" t="str">
        <f>IF(入力!$B980&gt;0,入力!G$1&amp;"",入力!L980&amp;"")</f>
        <v/>
      </c>
      <c r="O980" s="9">
        <f>入力!$B980+入力!$C980</f>
        <v>0</v>
      </c>
      <c r="Q980" t="str">
        <f>入力!D980&amp;""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IF(入力!$B981&gt;0,入力!J981&amp;"",入力!E$1&amp;"")</f>
        <v>普通預金</v>
      </c>
      <c r="F981" t="str">
        <f>IF(入力!$B981&gt;0,入力!K981&amp;"",入力!F$1&amp;"")</f>
        <v>楽天銀行</v>
      </c>
      <c r="H981" t="str">
        <f>IF(入力!$B981&gt;0,入力!L981&amp;"",入力!G$1&amp;"")</f>
        <v>対象外</v>
      </c>
      <c r="I981" s="9">
        <f>入力!$B981+入力!$C981</f>
        <v>0</v>
      </c>
      <c r="K981" t="str">
        <f>IF(入力!$B981&gt;0,入力!E$1&amp;"",入力!J981&amp;"")</f>
        <v/>
      </c>
      <c r="L981" t="str">
        <f>IF(入力!$B981&gt;0,入力!F$1&amp;"",入力!K981&amp;"")</f>
        <v/>
      </c>
      <c r="N981" t="str">
        <f>IF(入力!$B981&gt;0,入力!G$1&amp;"",入力!L981&amp;"")</f>
        <v/>
      </c>
      <c r="O981" s="9">
        <f>入力!$B981+入力!$C981</f>
        <v>0</v>
      </c>
      <c r="Q981" t="str">
        <f>入力!D981&amp;""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IF(入力!$B982&gt;0,入力!J982&amp;"",入力!E$1&amp;"")</f>
        <v>普通預金</v>
      </c>
      <c r="F982" t="str">
        <f>IF(入力!$B982&gt;0,入力!K982&amp;"",入力!F$1&amp;"")</f>
        <v>楽天銀行</v>
      </c>
      <c r="H982" t="str">
        <f>IF(入力!$B982&gt;0,入力!L982&amp;"",入力!G$1&amp;"")</f>
        <v>対象外</v>
      </c>
      <c r="I982" s="9">
        <f>入力!$B982+入力!$C982</f>
        <v>0</v>
      </c>
      <c r="K982" t="str">
        <f>IF(入力!$B982&gt;0,入力!E$1&amp;"",入力!J982&amp;"")</f>
        <v/>
      </c>
      <c r="L982" t="str">
        <f>IF(入力!$B982&gt;0,入力!F$1&amp;"",入力!K982&amp;"")</f>
        <v/>
      </c>
      <c r="N982" t="str">
        <f>IF(入力!$B982&gt;0,入力!G$1&amp;"",入力!L982&amp;"")</f>
        <v/>
      </c>
      <c r="O982" s="9">
        <f>入力!$B982+入力!$C982</f>
        <v>0</v>
      </c>
      <c r="Q982" t="str">
        <f>入力!D982&amp;""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IF(入力!$B983&gt;0,入力!J983&amp;"",入力!E$1&amp;"")</f>
        <v>普通預金</v>
      </c>
      <c r="F983" t="str">
        <f>IF(入力!$B983&gt;0,入力!K983&amp;"",入力!F$1&amp;"")</f>
        <v>楽天銀行</v>
      </c>
      <c r="H983" t="str">
        <f>IF(入力!$B983&gt;0,入力!L983&amp;"",入力!G$1&amp;"")</f>
        <v>対象外</v>
      </c>
      <c r="I983" s="9">
        <f>入力!$B983+入力!$C983</f>
        <v>0</v>
      </c>
      <c r="K983" t="str">
        <f>IF(入力!$B983&gt;0,入力!E$1&amp;"",入力!J983&amp;"")</f>
        <v/>
      </c>
      <c r="L983" t="str">
        <f>IF(入力!$B983&gt;0,入力!F$1&amp;"",入力!K983&amp;"")</f>
        <v/>
      </c>
      <c r="N983" t="str">
        <f>IF(入力!$B983&gt;0,入力!G$1&amp;"",入力!L983&amp;"")</f>
        <v/>
      </c>
      <c r="O983" s="9">
        <f>入力!$B983+入力!$C983</f>
        <v>0</v>
      </c>
      <c r="Q983" t="str">
        <f>入力!D983&amp;""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IF(入力!$B984&gt;0,入力!J984&amp;"",入力!E$1&amp;"")</f>
        <v>普通預金</v>
      </c>
      <c r="F984" t="str">
        <f>IF(入力!$B984&gt;0,入力!K984&amp;"",入力!F$1&amp;"")</f>
        <v>楽天銀行</v>
      </c>
      <c r="H984" t="str">
        <f>IF(入力!$B984&gt;0,入力!L984&amp;"",入力!G$1&amp;"")</f>
        <v>対象外</v>
      </c>
      <c r="I984" s="9">
        <f>入力!$B984+入力!$C984</f>
        <v>0</v>
      </c>
      <c r="K984" t="str">
        <f>IF(入力!$B984&gt;0,入力!E$1&amp;"",入力!J984&amp;"")</f>
        <v/>
      </c>
      <c r="L984" t="str">
        <f>IF(入力!$B984&gt;0,入力!F$1&amp;"",入力!K984&amp;"")</f>
        <v/>
      </c>
      <c r="N984" t="str">
        <f>IF(入力!$B984&gt;0,入力!G$1&amp;"",入力!L984&amp;"")</f>
        <v/>
      </c>
      <c r="O984" s="9">
        <f>入力!$B984+入力!$C984</f>
        <v>0</v>
      </c>
      <c r="Q984" t="str">
        <f>入力!D984&amp;""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IF(入力!$B985&gt;0,入力!J985&amp;"",入力!E$1&amp;"")</f>
        <v>普通預金</v>
      </c>
      <c r="F985" t="str">
        <f>IF(入力!$B985&gt;0,入力!K985&amp;"",入力!F$1&amp;"")</f>
        <v>楽天銀行</v>
      </c>
      <c r="H985" t="str">
        <f>IF(入力!$B985&gt;0,入力!L985&amp;"",入力!G$1&amp;"")</f>
        <v>対象外</v>
      </c>
      <c r="I985" s="9">
        <f>入力!$B985+入力!$C985</f>
        <v>0</v>
      </c>
      <c r="K985" t="str">
        <f>IF(入力!$B985&gt;0,入力!E$1&amp;"",入力!J985&amp;"")</f>
        <v/>
      </c>
      <c r="L985" t="str">
        <f>IF(入力!$B985&gt;0,入力!F$1&amp;"",入力!K985&amp;"")</f>
        <v/>
      </c>
      <c r="N985" t="str">
        <f>IF(入力!$B985&gt;0,入力!G$1&amp;"",入力!L985&amp;"")</f>
        <v/>
      </c>
      <c r="O985" s="9">
        <f>入力!$B985+入力!$C985</f>
        <v>0</v>
      </c>
      <c r="Q985" t="str">
        <f>入力!D985&amp;""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IF(入力!$B986&gt;0,入力!J986&amp;"",入力!E$1&amp;"")</f>
        <v>普通預金</v>
      </c>
      <c r="F986" t="str">
        <f>IF(入力!$B986&gt;0,入力!K986&amp;"",入力!F$1&amp;"")</f>
        <v>楽天銀行</v>
      </c>
      <c r="H986" t="str">
        <f>IF(入力!$B986&gt;0,入力!L986&amp;"",入力!G$1&amp;"")</f>
        <v>対象外</v>
      </c>
      <c r="I986" s="9">
        <f>入力!$B986+入力!$C986</f>
        <v>0</v>
      </c>
      <c r="K986" t="str">
        <f>IF(入力!$B986&gt;0,入力!E$1&amp;"",入力!J986&amp;"")</f>
        <v/>
      </c>
      <c r="L986" t="str">
        <f>IF(入力!$B986&gt;0,入力!F$1&amp;"",入力!K986&amp;"")</f>
        <v/>
      </c>
      <c r="N986" t="str">
        <f>IF(入力!$B986&gt;0,入力!G$1&amp;"",入力!L986&amp;"")</f>
        <v/>
      </c>
      <c r="O986" s="9">
        <f>入力!$B986+入力!$C986</f>
        <v>0</v>
      </c>
      <c r="Q986" t="str">
        <f>入力!D986&amp;""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IF(入力!$B987&gt;0,入力!J987&amp;"",入力!E$1&amp;"")</f>
        <v>普通預金</v>
      </c>
      <c r="F987" t="str">
        <f>IF(入力!$B987&gt;0,入力!K987&amp;"",入力!F$1&amp;"")</f>
        <v>楽天銀行</v>
      </c>
      <c r="H987" t="str">
        <f>IF(入力!$B987&gt;0,入力!L987&amp;"",入力!G$1&amp;"")</f>
        <v>対象外</v>
      </c>
      <c r="I987" s="9">
        <f>入力!$B987+入力!$C987</f>
        <v>0</v>
      </c>
      <c r="K987" t="str">
        <f>IF(入力!$B987&gt;0,入力!E$1&amp;"",入力!J987&amp;"")</f>
        <v/>
      </c>
      <c r="L987" t="str">
        <f>IF(入力!$B987&gt;0,入力!F$1&amp;"",入力!K987&amp;"")</f>
        <v/>
      </c>
      <c r="N987" t="str">
        <f>IF(入力!$B987&gt;0,入力!G$1&amp;"",入力!L987&amp;"")</f>
        <v/>
      </c>
      <c r="O987" s="9">
        <f>入力!$B987+入力!$C987</f>
        <v>0</v>
      </c>
      <c r="Q987" t="str">
        <f>入力!D987&amp;""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IF(入力!$B988&gt;0,入力!J988&amp;"",入力!E$1&amp;"")</f>
        <v>普通預金</v>
      </c>
      <c r="F988" t="str">
        <f>IF(入力!$B988&gt;0,入力!K988&amp;"",入力!F$1&amp;"")</f>
        <v>楽天銀行</v>
      </c>
      <c r="H988" t="str">
        <f>IF(入力!$B988&gt;0,入力!L988&amp;"",入力!G$1&amp;"")</f>
        <v>対象外</v>
      </c>
      <c r="I988" s="9">
        <f>入力!$B988+入力!$C988</f>
        <v>0</v>
      </c>
      <c r="K988" t="str">
        <f>IF(入力!$B988&gt;0,入力!E$1&amp;"",入力!J988&amp;"")</f>
        <v/>
      </c>
      <c r="L988" t="str">
        <f>IF(入力!$B988&gt;0,入力!F$1&amp;"",入力!K988&amp;"")</f>
        <v/>
      </c>
      <c r="N988" t="str">
        <f>IF(入力!$B988&gt;0,入力!G$1&amp;"",入力!L988&amp;"")</f>
        <v/>
      </c>
      <c r="O988" s="9">
        <f>入力!$B988+入力!$C988</f>
        <v>0</v>
      </c>
      <c r="Q988" t="str">
        <f>入力!D988&amp;""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IF(入力!$B989&gt;0,入力!J989&amp;"",入力!E$1&amp;"")</f>
        <v>普通預金</v>
      </c>
      <c r="F989" t="str">
        <f>IF(入力!$B989&gt;0,入力!K989&amp;"",入力!F$1&amp;"")</f>
        <v>楽天銀行</v>
      </c>
      <c r="H989" t="str">
        <f>IF(入力!$B989&gt;0,入力!L989&amp;"",入力!G$1&amp;"")</f>
        <v>対象外</v>
      </c>
      <c r="I989" s="9">
        <f>入力!$B989+入力!$C989</f>
        <v>0</v>
      </c>
      <c r="K989" t="str">
        <f>IF(入力!$B989&gt;0,入力!E$1&amp;"",入力!J989&amp;"")</f>
        <v/>
      </c>
      <c r="L989" t="str">
        <f>IF(入力!$B989&gt;0,入力!F$1&amp;"",入力!K989&amp;"")</f>
        <v/>
      </c>
      <c r="N989" t="str">
        <f>IF(入力!$B989&gt;0,入力!G$1&amp;"",入力!L989&amp;"")</f>
        <v/>
      </c>
      <c r="O989" s="9">
        <f>入力!$B989+入力!$C989</f>
        <v>0</v>
      </c>
      <c r="Q989" t="str">
        <f>入力!D989&amp;""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IF(入力!$B990&gt;0,入力!J990&amp;"",入力!E$1&amp;"")</f>
        <v>普通預金</v>
      </c>
      <c r="F990" t="str">
        <f>IF(入力!$B990&gt;0,入力!K990&amp;"",入力!F$1&amp;"")</f>
        <v>楽天銀行</v>
      </c>
      <c r="H990" t="str">
        <f>IF(入力!$B990&gt;0,入力!L990&amp;"",入力!G$1&amp;"")</f>
        <v>対象外</v>
      </c>
      <c r="I990" s="9">
        <f>入力!$B990+入力!$C990</f>
        <v>0</v>
      </c>
      <c r="K990" t="str">
        <f>IF(入力!$B990&gt;0,入力!E$1&amp;"",入力!J990&amp;"")</f>
        <v/>
      </c>
      <c r="L990" t="str">
        <f>IF(入力!$B990&gt;0,入力!F$1&amp;"",入力!K990&amp;"")</f>
        <v/>
      </c>
      <c r="N990" t="str">
        <f>IF(入力!$B990&gt;0,入力!G$1&amp;"",入力!L990&amp;"")</f>
        <v/>
      </c>
      <c r="O990" s="9">
        <f>入力!$B990+入力!$C990</f>
        <v>0</v>
      </c>
      <c r="Q990" t="str">
        <f>入力!D990&amp;""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IF(入力!$B991&gt;0,入力!J991&amp;"",入力!E$1&amp;"")</f>
        <v>普通預金</v>
      </c>
      <c r="F991" t="str">
        <f>IF(入力!$B991&gt;0,入力!K991&amp;"",入力!F$1&amp;"")</f>
        <v>楽天銀行</v>
      </c>
      <c r="H991" t="str">
        <f>IF(入力!$B991&gt;0,入力!L991&amp;"",入力!G$1&amp;"")</f>
        <v>対象外</v>
      </c>
      <c r="I991" s="9">
        <f>入力!$B991+入力!$C991</f>
        <v>0</v>
      </c>
      <c r="K991" t="str">
        <f>IF(入力!$B991&gt;0,入力!E$1&amp;"",入力!J991&amp;"")</f>
        <v/>
      </c>
      <c r="L991" t="str">
        <f>IF(入力!$B991&gt;0,入力!F$1&amp;"",入力!K991&amp;"")</f>
        <v/>
      </c>
      <c r="N991" t="str">
        <f>IF(入力!$B991&gt;0,入力!G$1&amp;"",入力!L991&amp;"")</f>
        <v/>
      </c>
      <c r="O991" s="9">
        <f>入力!$B991+入力!$C991</f>
        <v>0</v>
      </c>
      <c r="Q991" t="str">
        <f>入力!D991&amp;""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IF(入力!$B992&gt;0,入力!J992&amp;"",入力!E$1&amp;"")</f>
        <v>普通預金</v>
      </c>
      <c r="F992" t="str">
        <f>IF(入力!$B992&gt;0,入力!K992&amp;"",入力!F$1&amp;"")</f>
        <v>楽天銀行</v>
      </c>
      <c r="H992" t="str">
        <f>IF(入力!$B992&gt;0,入力!L992&amp;"",入力!G$1&amp;"")</f>
        <v>対象外</v>
      </c>
      <c r="I992" s="9">
        <f>入力!$B992+入力!$C992</f>
        <v>0</v>
      </c>
      <c r="K992" t="str">
        <f>IF(入力!$B992&gt;0,入力!E$1&amp;"",入力!J992&amp;"")</f>
        <v/>
      </c>
      <c r="L992" t="str">
        <f>IF(入力!$B992&gt;0,入力!F$1&amp;"",入力!K992&amp;"")</f>
        <v/>
      </c>
      <c r="N992" t="str">
        <f>IF(入力!$B992&gt;0,入力!G$1&amp;"",入力!L992&amp;"")</f>
        <v/>
      </c>
      <c r="O992" s="9">
        <f>入力!$B992+入力!$C992</f>
        <v>0</v>
      </c>
      <c r="Q992" t="str">
        <f>入力!D992&amp;""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IF(入力!$B993&gt;0,入力!J993&amp;"",入力!E$1&amp;"")</f>
        <v>普通預金</v>
      </c>
      <c r="F993" t="str">
        <f>IF(入力!$B993&gt;0,入力!K993&amp;"",入力!F$1&amp;"")</f>
        <v>楽天銀行</v>
      </c>
      <c r="H993" t="str">
        <f>IF(入力!$B993&gt;0,入力!L993&amp;"",入力!G$1&amp;"")</f>
        <v>対象外</v>
      </c>
      <c r="I993" s="9">
        <f>入力!$B993+入力!$C993</f>
        <v>0</v>
      </c>
      <c r="K993" t="str">
        <f>IF(入力!$B993&gt;0,入力!E$1&amp;"",入力!J993&amp;"")</f>
        <v/>
      </c>
      <c r="L993" t="str">
        <f>IF(入力!$B993&gt;0,入力!F$1&amp;"",入力!K993&amp;"")</f>
        <v/>
      </c>
      <c r="N993" t="str">
        <f>IF(入力!$B993&gt;0,入力!G$1&amp;"",入力!L993&amp;"")</f>
        <v/>
      </c>
      <c r="O993" s="9">
        <f>入力!$B993+入力!$C993</f>
        <v>0</v>
      </c>
      <c r="Q993" t="str">
        <f>入力!D993&amp;""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IF(入力!$B994&gt;0,入力!J994&amp;"",入力!E$1&amp;"")</f>
        <v>普通預金</v>
      </c>
      <c r="F994" t="str">
        <f>IF(入力!$B994&gt;0,入力!K994&amp;"",入力!F$1&amp;"")</f>
        <v>楽天銀行</v>
      </c>
      <c r="H994" t="str">
        <f>IF(入力!$B994&gt;0,入力!L994&amp;"",入力!G$1&amp;"")</f>
        <v>対象外</v>
      </c>
      <c r="I994" s="9">
        <f>入力!$B994+入力!$C994</f>
        <v>0</v>
      </c>
      <c r="K994" t="str">
        <f>IF(入力!$B994&gt;0,入力!E$1&amp;"",入力!J994&amp;"")</f>
        <v/>
      </c>
      <c r="L994" t="str">
        <f>IF(入力!$B994&gt;0,入力!F$1&amp;"",入力!K994&amp;"")</f>
        <v/>
      </c>
      <c r="N994" t="str">
        <f>IF(入力!$B994&gt;0,入力!G$1&amp;"",入力!L994&amp;"")</f>
        <v/>
      </c>
      <c r="O994" s="9">
        <f>入力!$B994+入力!$C994</f>
        <v>0</v>
      </c>
      <c r="Q994" t="str">
        <f>入力!D994&amp;""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IF(入力!$B995&gt;0,入力!J995&amp;"",入力!E$1&amp;"")</f>
        <v>普通預金</v>
      </c>
      <c r="F995" t="str">
        <f>IF(入力!$B995&gt;0,入力!K995&amp;"",入力!F$1&amp;"")</f>
        <v>楽天銀行</v>
      </c>
      <c r="H995" t="str">
        <f>IF(入力!$B995&gt;0,入力!L995&amp;"",入力!G$1&amp;"")</f>
        <v>対象外</v>
      </c>
      <c r="I995" s="9">
        <f>入力!$B995+入力!$C995</f>
        <v>0</v>
      </c>
      <c r="K995" t="str">
        <f>IF(入力!$B995&gt;0,入力!E$1&amp;"",入力!J995&amp;"")</f>
        <v/>
      </c>
      <c r="L995" t="str">
        <f>IF(入力!$B995&gt;0,入力!F$1&amp;"",入力!K995&amp;"")</f>
        <v/>
      </c>
      <c r="N995" t="str">
        <f>IF(入力!$B995&gt;0,入力!G$1&amp;"",入力!L995&amp;"")</f>
        <v/>
      </c>
      <c r="O995" s="9">
        <f>入力!$B995+入力!$C995</f>
        <v>0</v>
      </c>
      <c r="Q995" t="str">
        <f>入力!D995&amp;""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IF(入力!$B996&gt;0,入力!J996&amp;"",入力!E$1&amp;"")</f>
        <v>普通預金</v>
      </c>
      <c r="F996" t="str">
        <f>IF(入力!$B996&gt;0,入力!K996&amp;"",入力!F$1&amp;"")</f>
        <v>楽天銀行</v>
      </c>
      <c r="H996" t="str">
        <f>IF(入力!$B996&gt;0,入力!L996&amp;"",入力!G$1&amp;"")</f>
        <v>対象外</v>
      </c>
      <c r="I996" s="9">
        <f>入力!$B996+入力!$C996</f>
        <v>0</v>
      </c>
      <c r="K996" t="str">
        <f>IF(入力!$B996&gt;0,入力!E$1&amp;"",入力!J996&amp;"")</f>
        <v/>
      </c>
      <c r="L996" t="str">
        <f>IF(入力!$B996&gt;0,入力!F$1&amp;"",入力!K996&amp;"")</f>
        <v/>
      </c>
      <c r="N996" t="str">
        <f>IF(入力!$B996&gt;0,入力!G$1&amp;"",入力!L996&amp;"")</f>
        <v/>
      </c>
      <c r="O996" s="9">
        <f>入力!$B996+入力!$C996</f>
        <v>0</v>
      </c>
      <c r="Q996" t="str">
        <f>入力!D996&amp;""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IF(入力!$B997&gt;0,入力!J997&amp;"",入力!E$1&amp;"")</f>
        <v>普通預金</v>
      </c>
      <c r="F997" t="str">
        <f>IF(入力!$B997&gt;0,入力!K997&amp;"",入力!F$1&amp;"")</f>
        <v>楽天銀行</v>
      </c>
      <c r="H997" t="str">
        <f>IF(入力!$B997&gt;0,入力!L997&amp;"",入力!G$1&amp;"")</f>
        <v>対象外</v>
      </c>
      <c r="I997" s="9">
        <f>入力!$B997+入力!$C997</f>
        <v>0</v>
      </c>
      <c r="K997" t="str">
        <f>IF(入力!$B997&gt;0,入力!E$1&amp;"",入力!J997&amp;"")</f>
        <v/>
      </c>
      <c r="L997" t="str">
        <f>IF(入力!$B997&gt;0,入力!F$1&amp;"",入力!K997&amp;"")</f>
        <v/>
      </c>
      <c r="N997" t="str">
        <f>IF(入力!$B997&gt;0,入力!G$1&amp;"",入力!L997&amp;"")</f>
        <v/>
      </c>
      <c r="O997" s="9">
        <f>入力!$B997+入力!$C997</f>
        <v>0</v>
      </c>
      <c r="Q997" t="str">
        <f>入力!D997&amp;""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IF(入力!$B998&gt;0,入力!J998&amp;"",入力!E$1&amp;"")</f>
        <v>普通預金</v>
      </c>
      <c r="F998" t="str">
        <f>IF(入力!$B998&gt;0,入力!K998&amp;"",入力!F$1&amp;"")</f>
        <v>楽天銀行</v>
      </c>
      <c r="H998" t="str">
        <f>IF(入力!$B998&gt;0,入力!L998&amp;"",入力!G$1&amp;"")</f>
        <v>対象外</v>
      </c>
      <c r="I998" s="9">
        <f>入力!$B998+入力!$C998</f>
        <v>0</v>
      </c>
      <c r="K998" t="str">
        <f>IF(入力!$B998&gt;0,入力!E$1&amp;"",入力!J998&amp;"")</f>
        <v/>
      </c>
      <c r="L998" t="str">
        <f>IF(入力!$B998&gt;0,入力!F$1&amp;"",入力!K998&amp;"")</f>
        <v/>
      </c>
      <c r="N998" t="str">
        <f>IF(入力!$B998&gt;0,入力!G$1&amp;"",入力!L998&amp;"")</f>
        <v/>
      </c>
      <c r="O998" s="9">
        <f>入力!$B998+入力!$C998</f>
        <v>0</v>
      </c>
      <c r="Q998" t="str">
        <f>入力!D998&amp;""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IF(入力!$B999&gt;0,入力!J999&amp;"",入力!E$1&amp;"")</f>
        <v>普通預金</v>
      </c>
      <c r="F999" t="str">
        <f>IF(入力!$B999&gt;0,入力!K999&amp;"",入力!F$1&amp;"")</f>
        <v>楽天銀行</v>
      </c>
      <c r="H999" t="str">
        <f>IF(入力!$B999&gt;0,入力!L999&amp;"",入力!G$1&amp;"")</f>
        <v>対象外</v>
      </c>
      <c r="I999" s="9">
        <f>入力!$B999+入力!$C999</f>
        <v>0</v>
      </c>
      <c r="K999" t="str">
        <f>IF(入力!$B999&gt;0,入力!E$1&amp;"",入力!J999&amp;"")</f>
        <v/>
      </c>
      <c r="L999" t="str">
        <f>IF(入力!$B999&gt;0,入力!F$1&amp;"",入力!K999&amp;"")</f>
        <v/>
      </c>
      <c r="N999" t="str">
        <f>IF(入力!$B999&gt;0,入力!G$1&amp;"",入力!L999&amp;"")</f>
        <v/>
      </c>
      <c r="O999" s="9">
        <f>入力!$B999+入力!$C999</f>
        <v>0</v>
      </c>
      <c r="Q999" t="str">
        <f>入力!D999&amp;""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IF(入力!$B1000&gt;0,入力!J1000&amp;"",入力!E$1&amp;"")</f>
        <v>普通預金</v>
      </c>
      <c r="F1000" t="str">
        <f>IF(入力!$B1000&gt;0,入力!K1000&amp;"",入力!F$1&amp;"")</f>
        <v>楽天銀行</v>
      </c>
      <c r="H1000" t="str">
        <f>IF(入力!$B1000&gt;0,入力!L1000&amp;"",入力!G$1&amp;"")</f>
        <v>対象外</v>
      </c>
      <c r="I1000" s="9">
        <f>入力!$B1000+入力!$C1000</f>
        <v>0</v>
      </c>
      <c r="K1000" t="str">
        <f>IF(入力!$B1000&gt;0,入力!E$1&amp;"",入力!J1000&amp;"")</f>
        <v/>
      </c>
      <c r="L1000" t="str">
        <f>IF(入力!$B1000&gt;0,入力!F$1&amp;"",入力!K1000&amp;"")</f>
        <v/>
      </c>
      <c r="N1000" t="str">
        <f>IF(入力!$B1000&gt;0,入力!G$1&amp;"",入力!L1000&amp;"")</f>
        <v/>
      </c>
      <c r="O1000" s="9">
        <f>入力!$B1000+入力!$C1000</f>
        <v>0</v>
      </c>
      <c r="Q1000" t="str">
        <f>入力!D1000&amp;""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IF(入力!$B1001&gt;0,入力!J1001&amp;"",入力!E$1&amp;"")</f>
        <v>普通預金</v>
      </c>
      <c r="F1001" t="str">
        <f>IF(入力!$B1001&gt;0,入力!K1001&amp;"",入力!F$1&amp;"")</f>
        <v>楽天銀行</v>
      </c>
      <c r="H1001" t="str">
        <f>IF(入力!$B1001&gt;0,入力!L1001&amp;"",入力!G$1&amp;"")</f>
        <v>対象外</v>
      </c>
      <c r="I1001" s="9">
        <f>入力!$B1001+入力!$C1001</f>
        <v>0</v>
      </c>
      <c r="K1001" t="str">
        <f>IF(入力!$B1001&gt;0,入力!E$1&amp;"",入力!J1001&amp;"")</f>
        <v/>
      </c>
      <c r="L1001" t="str">
        <f>IF(入力!$B1001&gt;0,入力!F$1&amp;"",入力!K1001&amp;"")</f>
        <v/>
      </c>
      <c r="N1001" t="str">
        <f>IF(入力!$B1001&gt;0,入力!G$1&amp;"",入力!L1001&amp;"")</f>
        <v/>
      </c>
      <c r="O1001" s="9">
        <f>入力!$B1001+入力!$C1001</f>
        <v>0</v>
      </c>
      <c r="Q1001" t="str">
        <f>入力!D1001&amp;""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IF(入力!$B1002&gt;0,入力!J1002&amp;"",入力!E$1&amp;"")</f>
        <v>普通預金</v>
      </c>
      <c r="F1002" t="str">
        <f>IF(入力!$B1002&gt;0,入力!K1002&amp;"",入力!F$1&amp;"")</f>
        <v>楽天銀行</v>
      </c>
      <c r="H1002" t="str">
        <f>IF(入力!$B1002&gt;0,入力!L1002&amp;"",入力!G$1&amp;"")</f>
        <v>対象外</v>
      </c>
      <c r="I1002" s="9">
        <f>入力!$B1002+入力!$C1002</f>
        <v>0</v>
      </c>
      <c r="K1002" t="str">
        <f>IF(入力!$B1002&gt;0,入力!E$1&amp;"",入力!J1002&amp;"")</f>
        <v/>
      </c>
      <c r="L1002" t="str">
        <f>IF(入力!$B1002&gt;0,入力!F$1&amp;"",入力!K1002&amp;"")</f>
        <v/>
      </c>
      <c r="N1002" t="str">
        <f>IF(入力!$B1002&gt;0,入力!G$1&amp;"",入力!L1002&amp;"")</f>
        <v/>
      </c>
      <c r="O1002" s="9">
        <f>入力!$B1002+入力!$C1002</f>
        <v>0</v>
      </c>
      <c r="Q1002" t="str">
        <f>入力!D1002&amp;""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IF(入力!$B1003&gt;0,入力!J1003&amp;"",入力!E$1&amp;"")</f>
        <v>普通預金</v>
      </c>
      <c r="F1003" t="str">
        <f>IF(入力!$B1003&gt;0,入力!K1003&amp;"",入力!F$1&amp;"")</f>
        <v>楽天銀行</v>
      </c>
      <c r="H1003" t="str">
        <f>IF(入力!$B1003&gt;0,入力!L1003&amp;"",入力!G$1&amp;"")</f>
        <v>対象外</v>
      </c>
      <c r="I1003" s="9">
        <f>入力!$B1003+入力!$C1003</f>
        <v>0</v>
      </c>
      <c r="K1003" t="str">
        <f>IF(入力!$B1003&gt;0,入力!E$1&amp;"",入力!J1003&amp;"")</f>
        <v/>
      </c>
      <c r="L1003" t="str">
        <f>IF(入力!$B1003&gt;0,入力!F$1&amp;"",入力!K1003&amp;"")</f>
        <v/>
      </c>
      <c r="N1003" t="str">
        <f>IF(入力!$B1003&gt;0,入力!G$1&amp;"",入力!L1003&amp;"")</f>
        <v/>
      </c>
      <c r="O1003" s="9">
        <f>入力!$B1003+入力!$C1003</f>
        <v>0</v>
      </c>
      <c r="Q1003" t="str">
        <f>入力!D1003&amp;""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1:P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1" style="2" customWidth="1"/>
    <col min="4" max="4" width="19.125" customWidth="1"/>
    <col min="5" max="6" width="15" bestFit="1" customWidth="1"/>
    <col min="7" max="7" width="19" bestFit="1" customWidth="1"/>
    <col min="8" max="8" width="11" style="2" bestFit="1" customWidth="1"/>
    <col min="10" max="10" width="15" customWidth="1"/>
    <col min="11" max="11" width="17.25" bestFit="1" customWidth="1"/>
    <col min="12" max="12" width="19" bestFit="1" customWidth="1"/>
    <col min="14" max="14" width="15" customWidth="1"/>
    <col min="15" max="15" width="17.25" bestFit="1" customWidth="1"/>
    <col min="16" max="16" width="19" bestFit="1" customWidth="1"/>
  </cols>
  <sheetData>
    <row r="1" spans="1:16" x14ac:dyDescent="0.4">
      <c r="D1" t="s">
        <v>139</v>
      </c>
      <c r="E1" s="8" t="s">
        <v>140</v>
      </c>
      <c r="F1" s="8" t="s">
        <v>141</v>
      </c>
      <c r="G1" s="8" t="s">
        <v>142</v>
      </c>
      <c r="N1">
        <v>2</v>
      </c>
      <c r="O1">
        <v>3</v>
      </c>
      <c r="P1">
        <v>4</v>
      </c>
    </row>
    <row r="2" spans="1:16" x14ac:dyDescent="0.4">
      <c r="J2" t="s">
        <v>150</v>
      </c>
      <c r="N2" t="s">
        <v>149</v>
      </c>
    </row>
    <row r="3" spans="1:16" x14ac:dyDescent="0.4">
      <c r="A3" s="1" t="s">
        <v>3</v>
      </c>
      <c r="B3" s="2" t="s">
        <v>124</v>
      </c>
      <c r="C3" s="2" t="s">
        <v>125</v>
      </c>
      <c r="D3" t="s">
        <v>16</v>
      </c>
      <c r="E3" t="s">
        <v>126</v>
      </c>
      <c r="F3" t="s">
        <v>127</v>
      </c>
      <c r="G3" t="s">
        <v>128</v>
      </c>
      <c r="H3" s="2" t="s">
        <v>129</v>
      </c>
      <c r="J3" t="s">
        <v>144</v>
      </c>
      <c r="K3" t="s">
        <v>145</v>
      </c>
      <c r="L3" t="s">
        <v>29</v>
      </c>
      <c r="N3" t="s">
        <v>144</v>
      </c>
      <c r="O3" t="s">
        <v>145</v>
      </c>
      <c r="P3" t="s">
        <v>29</v>
      </c>
    </row>
    <row r="4" spans="1:16" s="6" customFormat="1" x14ac:dyDescent="0.4">
      <c r="A4" s="3"/>
      <c r="B4" s="5"/>
      <c r="C4" s="5">
        <v>864000</v>
      </c>
      <c r="D4" s="4" t="s">
        <v>130</v>
      </c>
      <c r="E4" s="4"/>
      <c r="F4" s="4"/>
      <c r="G4" s="4"/>
      <c r="H4" s="7">
        <f>SUM(H3,-B4,C4)</f>
        <v>864000</v>
      </c>
      <c r="J4" t="str">
        <f>IF(E4="",N4&amp;"",E4&amp;"")</f>
        <v/>
      </c>
      <c r="K4" t="str">
        <f>IF(AND(E4="",F4=""),O4&amp;"",F4&amp;"")</f>
        <v/>
      </c>
      <c r="L4" t="str">
        <f>IF(G4="",P4&amp;"",G4&amp;"")</f>
        <v/>
      </c>
      <c r="N4" t="str">
        <f t="shared" ref="N4:P23" si="0">IFERROR(VLOOKUP($D4,摘要一覧,N$1,FALSE)&amp;"","")</f>
        <v/>
      </c>
      <c r="O4" t="str">
        <f t="shared" si="0"/>
        <v/>
      </c>
      <c r="P4" t="str">
        <f t="shared" si="0"/>
        <v/>
      </c>
    </row>
    <row r="5" spans="1:16" s="6" customFormat="1" x14ac:dyDescent="0.4">
      <c r="A5" s="3">
        <v>45397</v>
      </c>
      <c r="B5" s="5">
        <v>220000</v>
      </c>
      <c r="C5" s="5"/>
      <c r="D5" s="4" t="s">
        <v>131</v>
      </c>
      <c r="E5" s="4"/>
      <c r="F5" s="4"/>
      <c r="G5" s="4"/>
      <c r="H5" s="7">
        <f t="shared" ref="H5:H68" si="1">SUM(H4,-B5,C5)</f>
        <v>644000</v>
      </c>
      <c r="J5" t="str">
        <f t="shared" ref="J5:J68" si="2">IF(E5="",N5&amp;"",E5&amp;"")</f>
        <v>仕入高</v>
      </c>
      <c r="K5" t="str">
        <f t="shared" ref="K5:K68" si="3">IF(AND(E5="",F5=""),O5&amp;"",F5&amp;"")</f>
        <v>株式会社有馬</v>
      </c>
      <c r="L5" t="str">
        <f t="shared" ref="L5:L68" si="4">IF(G5="",P5&amp;"",G5&amp;"")</f>
        <v>課対仕入込10%適格</v>
      </c>
      <c r="N5" t="str">
        <f t="shared" si="0"/>
        <v>仕入高</v>
      </c>
      <c r="O5" t="str">
        <f t="shared" si="0"/>
        <v>株式会社有馬</v>
      </c>
      <c r="P5" t="str">
        <f t="shared" si="0"/>
        <v>課対仕入込10%適格</v>
      </c>
    </row>
    <row r="6" spans="1:16" s="6" customFormat="1" x14ac:dyDescent="0.4">
      <c r="A6" s="3">
        <v>45407</v>
      </c>
      <c r="B6" s="5">
        <v>98430</v>
      </c>
      <c r="C6" s="5"/>
      <c r="D6" s="4" t="s">
        <v>133</v>
      </c>
      <c r="E6" s="4"/>
      <c r="F6" s="4"/>
      <c r="G6" s="4"/>
      <c r="H6" s="7">
        <f t="shared" si="1"/>
        <v>545570</v>
      </c>
      <c r="J6" t="str">
        <f t="shared" si="2"/>
        <v>給料手当</v>
      </c>
      <c r="K6" t="str">
        <f t="shared" si="3"/>
        <v/>
      </c>
      <c r="L6" t="str">
        <f t="shared" si="4"/>
        <v>対象外</v>
      </c>
      <c r="N6" t="str">
        <f t="shared" si="0"/>
        <v>給料手当</v>
      </c>
      <c r="O6" t="str">
        <f t="shared" si="0"/>
        <v/>
      </c>
      <c r="P6" t="str">
        <f t="shared" si="0"/>
        <v>対象外</v>
      </c>
    </row>
    <row r="7" spans="1:16" s="6" customFormat="1" x14ac:dyDescent="0.4">
      <c r="A7" s="3">
        <v>45412</v>
      </c>
      <c r="B7" s="5"/>
      <c r="C7" s="5">
        <v>450000</v>
      </c>
      <c r="D7" s="4" t="s">
        <v>134</v>
      </c>
      <c r="E7" s="4"/>
      <c r="F7" s="4"/>
      <c r="G7" s="4"/>
      <c r="H7" s="7">
        <f t="shared" si="1"/>
        <v>995570</v>
      </c>
      <c r="J7" t="str">
        <f t="shared" si="2"/>
        <v>売上高</v>
      </c>
      <c r="K7" t="str">
        <f t="shared" si="3"/>
        <v>株式会社スカイ</v>
      </c>
      <c r="L7" t="str">
        <f t="shared" si="4"/>
        <v>課税売上込10%</v>
      </c>
      <c r="N7" t="str">
        <f t="shared" si="0"/>
        <v>売上高</v>
      </c>
      <c r="O7" t="str">
        <f t="shared" si="0"/>
        <v>株式会社スカイ</v>
      </c>
      <c r="P7" t="str">
        <f t="shared" si="0"/>
        <v>課税売上込10%</v>
      </c>
    </row>
    <row r="8" spans="1:16" s="6" customFormat="1" x14ac:dyDescent="0.4">
      <c r="A8" s="3">
        <v>45422</v>
      </c>
      <c r="B8" s="5">
        <v>97800</v>
      </c>
      <c r="C8" s="5"/>
      <c r="D8" s="4" t="s">
        <v>136</v>
      </c>
      <c r="E8" s="4"/>
      <c r="F8" s="4"/>
      <c r="G8" s="4"/>
      <c r="H8" s="7">
        <f t="shared" si="1"/>
        <v>897770</v>
      </c>
      <c r="J8" t="str">
        <f t="shared" si="2"/>
        <v>消耗品費</v>
      </c>
      <c r="K8" t="str">
        <f t="shared" si="3"/>
        <v/>
      </c>
      <c r="L8" t="str">
        <f t="shared" si="4"/>
        <v>課対仕入込10%適格</v>
      </c>
      <c r="N8" t="str">
        <f t="shared" si="0"/>
        <v>消耗品費</v>
      </c>
      <c r="O8" t="str">
        <f t="shared" si="0"/>
        <v/>
      </c>
      <c r="P8" t="str">
        <f t="shared" si="0"/>
        <v>課対仕入込10%適格</v>
      </c>
    </row>
    <row r="9" spans="1:16" s="6" customFormat="1" x14ac:dyDescent="0.4">
      <c r="A9" s="3">
        <v>45427</v>
      </c>
      <c r="B9" s="5"/>
      <c r="C9" s="5">
        <v>98000</v>
      </c>
      <c r="D9" s="4" t="s">
        <v>137</v>
      </c>
      <c r="E9" s="4"/>
      <c r="F9" s="4"/>
      <c r="G9" s="4"/>
      <c r="H9" s="7">
        <f t="shared" si="1"/>
        <v>995770</v>
      </c>
      <c r="J9" t="str">
        <f t="shared" si="2"/>
        <v>売上高</v>
      </c>
      <c r="K9" t="str">
        <f t="shared" si="3"/>
        <v>株式会社エヌエー</v>
      </c>
      <c r="L9" t="str">
        <f t="shared" si="4"/>
        <v>課税売上込10%</v>
      </c>
      <c r="N9" t="str">
        <f t="shared" si="0"/>
        <v>売上高</v>
      </c>
      <c r="O9" t="str">
        <f t="shared" si="0"/>
        <v>株式会社エヌエー</v>
      </c>
      <c r="P9" t="str">
        <f t="shared" si="0"/>
        <v>課税売上込10%</v>
      </c>
    </row>
    <row r="10" spans="1:16" s="6" customFormat="1" x14ac:dyDescent="0.4">
      <c r="A10" s="3"/>
      <c r="B10" s="5"/>
      <c r="C10" s="5"/>
      <c r="D10" s="4"/>
      <c r="E10" s="4"/>
      <c r="F10" s="4"/>
      <c r="G10" s="4"/>
      <c r="H10" s="7">
        <f t="shared" si="1"/>
        <v>995770</v>
      </c>
      <c r="J10" t="str">
        <f t="shared" si="2"/>
        <v/>
      </c>
      <c r="K10" t="str">
        <f t="shared" si="3"/>
        <v/>
      </c>
      <c r="L10" t="str">
        <f t="shared" si="4"/>
        <v/>
      </c>
      <c r="N10" t="str">
        <f t="shared" si="0"/>
        <v/>
      </c>
      <c r="O10" t="str">
        <f t="shared" si="0"/>
        <v/>
      </c>
      <c r="P10" t="str">
        <f t="shared" si="0"/>
        <v/>
      </c>
    </row>
    <row r="11" spans="1:16" s="6" customFormat="1" x14ac:dyDescent="0.4">
      <c r="A11" s="3"/>
      <c r="B11" s="5"/>
      <c r="C11" s="5"/>
      <c r="D11" s="4"/>
      <c r="E11" s="4"/>
      <c r="F11" s="4"/>
      <c r="G11" s="4"/>
      <c r="H11" s="7">
        <f t="shared" si="1"/>
        <v>995770</v>
      </c>
      <c r="J11" t="str">
        <f t="shared" si="2"/>
        <v/>
      </c>
      <c r="K11" t="str">
        <f t="shared" si="3"/>
        <v/>
      </c>
      <c r="L11" t="str">
        <f t="shared" si="4"/>
        <v/>
      </c>
      <c r="N11" t="str">
        <f t="shared" si="0"/>
        <v/>
      </c>
      <c r="O11" t="str">
        <f t="shared" si="0"/>
        <v/>
      </c>
      <c r="P11" t="str">
        <f t="shared" si="0"/>
        <v/>
      </c>
    </row>
    <row r="12" spans="1:16" s="6" customFormat="1" x14ac:dyDescent="0.4">
      <c r="A12" s="3"/>
      <c r="B12" s="5"/>
      <c r="C12" s="5"/>
      <c r="D12" s="4"/>
      <c r="E12" s="4"/>
      <c r="F12" s="4"/>
      <c r="G12" s="4"/>
      <c r="H12" s="7">
        <f t="shared" si="1"/>
        <v>995770</v>
      </c>
      <c r="J12" t="str">
        <f t="shared" si="2"/>
        <v/>
      </c>
      <c r="K12" t="str">
        <f t="shared" si="3"/>
        <v/>
      </c>
      <c r="L12" t="str">
        <f t="shared" si="4"/>
        <v/>
      </c>
      <c r="N12" t="str">
        <f t="shared" si="0"/>
        <v/>
      </c>
      <c r="O12" t="str">
        <f t="shared" si="0"/>
        <v/>
      </c>
      <c r="P12" t="str">
        <f t="shared" si="0"/>
        <v/>
      </c>
    </row>
    <row r="13" spans="1:16" s="6" customFormat="1" x14ac:dyDescent="0.4">
      <c r="A13" s="3"/>
      <c r="B13" s="5"/>
      <c r="C13" s="5"/>
      <c r="D13" s="4"/>
      <c r="E13" s="4"/>
      <c r="F13" s="4"/>
      <c r="G13" s="4"/>
      <c r="H13" s="7">
        <f t="shared" si="1"/>
        <v>995770</v>
      </c>
      <c r="J13" t="str">
        <f t="shared" si="2"/>
        <v/>
      </c>
      <c r="K13" t="str">
        <f t="shared" si="3"/>
        <v/>
      </c>
      <c r="L13" t="str">
        <f t="shared" si="4"/>
        <v/>
      </c>
      <c r="N13" t="str">
        <f t="shared" si="0"/>
        <v/>
      </c>
      <c r="O13" t="str">
        <f t="shared" si="0"/>
        <v/>
      </c>
      <c r="P13" t="str">
        <f t="shared" si="0"/>
        <v/>
      </c>
    </row>
    <row r="14" spans="1:16" s="6" customFormat="1" x14ac:dyDescent="0.4">
      <c r="A14" s="3"/>
      <c r="B14" s="5"/>
      <c r="C14" s="5"/>
      <c r="D14" s="4"/>
      <c r="E14" s="4"/>
      <c r="F14" s="4"/>
      <c r="G14" s="4"/>
      <c r="H14" s="7">
        <f t="shared" si="1"/>
        <v>995770</v>
      </c>
      <c r="J14" t="str">
        <f t="shared" si="2"/>
        <v/>
      </c>
      <c r="K14" t="str">
        <f t="shared" si="3"/>
        <v/>
      </c>
      <c r="L14" t="str">
        <f t="shared" si="4"/>
        <v/>
      </c>
      <c r="N14" t="str">
        <f t="shared" si="0"/>
        <v/>
      </c>
      <c r="O14" t="str">
        <f t="shared" si="0"/>
        <v/>
      </c>
      <c r="P14" t="str">
        <f t="shared" si="0"/>
        <v/>
      </c>
    </row>
    <row r="15" spans="1:16" s="6" customFormat="1" x14ac:dyDescent="0.4">
      <c r="A15" s="3"/>
      <c r="B15" s="5"/>
      <c r="C15" s="5"/>
      <c r="D15" s="4"/>
      <c r="E15" s="4"/>
      <c r="F15" s="4"/>
      <c r="G15" s="4"/>
      <c r="H15" s="7">
        <f t="shared" si="1"/>
        <v>995770</v>
      </c>
      <c r="J15" t="str">
        <f t="shared" si="2"/>
        <v/>
      </c>
      <c r="K15" t="str">
        <f t="shared" si="3"/>
        <v/>
      </c>
      <c r="L15" t="str">
        <f t="shared" si="4"/>
        <v/>
      </c>
      <c r="N15" t="str">
        <f t="shared" si="0"/>
        <v/>
      </c>
      <c r="O15" t="str">
        <f t="shared" si="0"/>
        <v/>
      </c>
      <c r="P15" t="str">
        <f t="shared" si="0"/>
        <v/>
      </c>
    </row>
    <row r="16" spans="1:16" s="6" customFormat="1" x14ac:dyDescent="0.4">
      <c r="A16" s="3"/>
      <c r="B16" s="5"/>
      <c r="C16" s="5"/>
      <c r="D16" s="4"/>
      <c r="E16" s="4"/>
      <c r="F16" s="4"/>
      <c r="G16" s="4"/>
      <c r="H16" s="7">
        <f t="shared" si="1"/>
        <v>995770</v>
      </c>
      <c r="J16" t="str">
        <f t="shared" si="2"/>
        <v/>
      </c>
      <c r="K16" t="str">
        <f t="shared" si="3"/>
        <v/>
      </c>
      <c r="L16" t="str">
        <f t="shared" si="4"/>
        <v/>
      </c>
      <c r="N16" t="str">
        <f t="shared" si="0"/>
        <v/>
      </c>
      <c r="O16" t="str">
        <f t="shared" si="0"/>
        <v/>
      </c>
      <c r="P16" t="str">
        <f t="shared" si="0"/>
        <v/>
      </c>
    </row>
    <row r="17" spans="1:16" s="6" customFormat="1" x14ac:dyDescent="0.4">
      <c r="A17" s="3"/>
      <c r="B17" s="5"/>
      <c r="C17" s="5"/>
      <c r="D17" s="4"/>
      <c r="E17" s="4"/>
      <c r="F17" s="4"/>
      <c r="G17" s="4"/>
      <c r="H17" s="7">
        <f t="shared" si="1"/>
        <v>995770</v>
      </c>
      <c r="J17" t="str">
        <f t="shared" si="2"/>
        <v/>
      </c>
      <c r="K17" t="str">
        <f t="shared" si="3"/>
        <v/>
      </c>
      <c r="L17" t="str">
        <f t="shared" si="4"/>
        <v/>
      </c>
      <c r="N17" t="str">
        <f t="shared" si="0"/>
        <v/>
      </c>
      <c r="O17" t="str">
        <f t="shared" si="0"/>
        <v/>
      </c>
      <c r="P17" t="str">
        <f t="shared" si="0"/>
        <v/>
      </c>
    </row>
    <row r="18" spans="1:16" s="6" customFormat="1" x14ac:dyDescent="0.4">
      <c r="A18" s="3"/>
      <c r="B18" s="5"/>
      <c r="C18" s="5"/>
      <c r="D18" s="4"/>
      <c r="E18" s="4"/>
      <c r="F18" s="4"/>
      <c r="G18" s="4"/>
      <c r="H18" s="7">
        <f t="shared" si="1"/>
        <v>995770</v>
      </c>
      <c r="J18" t="str">
        <f t="shared" si="2"/>
        <v/>
      </c>
      <c r="K18" t="str">
        <f t="shared" si="3"/>
        <v/>
      </c>
      <c r="L18" t="str">
        <f t="shared" si="4"/>
        <v/>
      </c>
      <c r="N18" t="str">
        <f t="shared" si="0"/>
        <v/>
      </c>
      <c r="O18" t="str">
        <f t="shared" si="0"/>
        <v/>
      </c>
      <c r="P18" t="str">
        <f t="shared" si="0"/>
        <v/>
      </c>
    </row>
    <row r="19" spans="1:16" s="6" customFormat="1" x14ac:dyDescent="0.4">
      <c r="A19" s="3"/>
      <c r="B19" s="5"/>
      <c r="C19" s="5"/>
      <c r="D19" s="4"/>
      <c r="E19" s="4"/>
      <c r="F19" s="4"/>
      <c r="G19" s="4"/>
      <c r="H19" s="7">
        <f t="shared" si="1"/>
        <v>995770</v>
      </c>
      <c r="J19" t="str">
        <f t="shared" si="2"/>
        <v/>
      </c>
      <c r="K19" t="str">
        <f t="shared" si="3"/>
        <v/>
      </c>
      <c r="L19" t="str">
        <f t="shared" si="4"/>
        <v/>
      </c>
      <c r="N19" t="str">
        <f t="shared" si="0"/>
        <v/>
      </c>
      <c r="O19" t="str">
        <f t="shared" si="0"/>
        <v/>
      </c>
      <c r="P19" t="str">
        <f t="shared" si="0"/>
        <v/>
      </c>
    </row>
    <row r="20" spans="1:16" s="6" customFormat="1" x14ac:dyDescent="0.4">
      <c r="A20" s="3"/>
      <c r="B20" s="5"/>
      <c r="C20" s="5"/>
      <c r="D20" s="4"/>
      <c r="E20" s="4"/>
      <c r="F20" s="4"/>
      <c r="G20" s="4"/>
      <c r="H20" s="7">
        <f t="shared" si="1"/>
        <v>995770</v>
      </c>
      <c r="J20" t="str">
        <f t="shared" si="2"/>
        <v/>
      </c>
      <c r="K20" t="str">
        <f t="shared" si="3"/>
        <v/>
      </c>
      <c r="L20" t="str">
        <f t="shared" si="4"/>
        <v/>
      </c>
      <c r="N20" t="str">
        <f t="shared" si="0"/>
        <v/>
      </c>
      <c r="O20" t="str">
        <f t="shared" si="0"/>
        <v/>
      </c>
      <c r="P20" t="str">
        <f t="shared" si="0"/>
        <v/>
      </c>
    </row>
    <row r="21" spans="1:16" s="6" customFormat="1" x14ac:dyDescent="0.4">
      <c r="A21" s="3"/>
      <c r="B21" s="5"/>
      <c r="C21" s="5"/>
      <c r="D21" s="4"/>
      <c r="E21" s="4"/>
      <c r="F21" s="4"/>
      <c r="G21" s="4"/>
      <c r="H21" s="7">
        <f t="shared" si="1"/>
        <v>995770</v>
      </c>
      <c r="J21" t="str">
        <f t="shared" si="2"/>
        <v/>
      </c>
      <c r="K21" t="str">
        <f t="shared" si="3"/>
        <v/>
      </c>
      <c r="L21" t="str">
        <f t="shared" si="4"/>
        <v/>
      </c>
      <c r="N21" t="str">
        <f t="shared" si="0"/>
        <v/>
      </c>
      <c r="O21" t="str">
        <f t="shared" si="0"/>
        <v/>
      </c>
      <c r="P21" t="str">
        <f t="shared" si="0"/>
        <v/>
      </c>
    </row>
    <row r="22" spans="1:16" s="6" customFormat="1" x14ac:dyDescent="0.4">
      <c r="A22" s="3"/>
      <c r="B22" s="5"/>
      <c r="C22" s="5"/>
      <c r="D22" s="4"/>
      <c r="E22" s="4"/>
      <c r="F22" s="4"/>
      <c r="G22" s="4"/>
      <c r="H22" s="7">
        <f t="shared" si="1"/>
        <v>995770</v>
      </c>
      <c r="J22" t="str">
        <f t="shared" si="2"/>
        <v/>
      </c>
      <c r="K22" t="str">
        <f t="shared" si="3"/>
        <v/>
      </c>
      <c r="L22" t="str">
        <f t="shared" si="4"/>
        <v/>
      </c>
      <c r="N22" t="str">
        <f t="shared" si="0"/>
        <v/>
      </c>
      <c r="O22" t="str">
        <f t="shared" si="0"/>
        <v/>
      </c>
      <c r="P22" t="str">
        <f t="shared" si="0"/>
        <v/>
      </c>
    </row>
    <row r="23" spans="1:16" s="6" customFormat="1" x14ac:dyDescent="0.4">
      <c r="A23" s="3"/>
      <c r="B23" s="5"/>
      <c r="C23" s="5"/>
      <c r="D23" s="4"/>
      <c r="E23" s="4"/>
      <c r="F23" s="4"/>
      <c r="G23" s="4"/>
      <c r="H23" s="7">
        <f t="shared" si="1"/>
        <v>995770</v>
      </c>
      <c r="J23" t="str">
        <f t="shared" si="2"/>
        <v/>
      </c>
      <c r="K23" t="str">
        <f t="shared" si="3"/>
        <v/>
      </c>
      <c r="L23" t="str">
        <f t="shared" si="4"/>
        <v/>
      </c>
      <c r="N23" t="str">
        <f t="shared" si="0"/>
        <v/>
      </c>
      <c r="O23" t="str">
        <f t="shared" si="0"/>
        <v/>
      </c>
      <c r="P23" t="str">
        <f t="shared" si="0"/>
        <v/>
      </c>
    </row>
    <row r="24" spans="1:16" s="6" customFormat="1" x14ac:dyDescent="0.4">
      <c r="A24" s="3"/>
      <c r="B24" s="5"/>
      <c r="C24" s="5"/>
      <c r="D24" s="4"/>
      <c r="E24" s="4"/>
      <c r="F24" s="4"/>
      <c r="G24" s="4"/>
      <c r="H24" s="7">
        <f t="shared" si="1"/>
        <v>995770</v>
      </c>
      <c r="J24" t="str">
        <f t="shared" si="2"/>
        <v/>
      </c>
      <c r="K24" t="str">
        <f t="shared" si="3"/>
        <v/>
      </c>
      <c r="L24" t="str">
        <f t="shared" si="4"/>
        <v/>
      </c>
      <c r="N24" t="str">
        <f t="shared" ref="N24:P43" si="5">IFERROR(VLOOKUP($D24,摘要一覧,N$1,FALSE)&amp;"","")</f>
        <v/>
      </c>
      <c r="O24" t="str">
        <f t="shared" si="5"/>
        <v/>
      </c>
      <c r="P24" t="str">
        <f t="shared" si="5"/>
        <v/>
      </c>
    </row>
    <row r="25" spans="1:16" s="6" customFormat="1" x14ac:dyDescent="0.4">
      <c r="A25" s="3"/>
      <c r="B25" s="5"/>
      <c r="C25" s="5"/>
      <c r="D25" s="4"/>
      <c r="E25" s="4"/>
      <c r="F25" s="4"/>
      <c r="G25" s="4"/>
      <c r="H25" s="7">
        <f t="shared" si="1"/>
        <v>995770</v>
      </c>
      <c r="J25" t="str">
        <f t="shared" si="2"/>
        <v/>
      </c>
      <c r="K25" t="str">
        <f t="shared" si="3"/>
        <v/>
      </c>
      <c r="L25" t="str">
        <f t="shared" si="4"/>
        <v/>
      </c>
      <c r="N25" t="str">
        <f t="shared" si="5"/>
        <v/>
      </c>
      <c r="O25" t="str">
        <f t="shared" si="5"/>
        <v/>
      </c>
      <c r="P25" t="str">
        <f t="shared" si="5"/>
        <v/>
      </c>
    </row>
    <row r="26" spans="1:16" s="6" customFormat="1" x14ac:dyDescent="0.4">
      <c r="A26" s="3"/>
      <c r="B26" s="5"/>
      <c r="C26" s="5"/>
      <c r="D26" s="4"/>
      <c r="E26" s="4"/>
      <c r="F26" s="4"/>
      <c r="G26" s="4"/>
      <c r="H26" s="7">
        <f t="shared" si="1"/>
        <v>995770</v>
      </c>
      <c r="J26" t="str">
        <f t="shared" si="2"/>
        <v/>
      </c>
      <c r="K26" t="str">
        <f t="shared" si="3"/>
        <v/>
      </c>
      <c r="L26" t="str">
        <f t="shared" si="4"/>
        <v/>
      </c>
      <c r="N26" t="str">
        <f t="shared" si="5"/>
        <v/>
      </c>
      <c r="O26" t="str">
        <f t="shared" si="5"/>
        <v/>
      </c>
      <c r="P26" t="str">
        <f t="shared" si="5"/>
        <v/>
      </c>
    </row>
    <row r="27" spans="1:16" s="6" customFormat="1" x14ac:dyDescent="0.4">
      <c r="A27" s="3"/>
      <c r="B27" s="5"/>
      <c r="C27" s="5"/>
      <c r="D27" s="4"/>
      <c r="E27" s="4"/>
      <c r="F27" s="4"/>
      <c r="G27" s="4"/>
      <c r="H27" s="7">
        <f t="shared" si="1"/>
        <v>995770</v>
      </c>
      <c r="J27" t="str">
        <f t="shared" si="2"/>
        <v/>
      </c>
      <c r="K27" t="str">
        <f t="shared" si="3"/>
        <v/>
      </c>
      <c r="L27" t="str">
        <f t="shared" si="4"/>
        <v/>
      </c>
      <c r="N27" t="str">
        <f t="shared" si="5"/>
        <v/>
      </c>
      <c r="O27" t="str">
        <f t="shared" si="5"/>
        <v/>
      </c>
      <c r="P27" t="str">
        <f t="shared" si="5"/>
        <v/>
      </c>
    </row>
    <row r="28" spans="1:16" s="6" customFormat="1" x14ac:dyDescent="0.4">
      <c r="A28" s="3"/>
      <c r="B28" s="5"/>
      <c r="C28" s="5"/>
      <c r="D28" s="4"/>
      <c r="E28" s="4"/>
      <c r="F28" s="4"/>
      <c r="G28" s="4"/>
      <c r="H28" s="7">
        <f t="shared" si="1"/>
        <v>995770</v>
      </c>
      <c r="J28" t="str">
        <f t="shared" si="2"/>
        <v/>
      </c>
      <c r="K28" t="str">
        <f t="shared" si="3"/>
        <v/>
      </c>
      <c r="L28" t="str">
        <f t="shared" si="4"/>
        <v/>
      </c>
      <c r="N28" t="str">
        <f t="shared" si="5"/>
        <v/>
      </c>
      <c r="O28" t="str">
        <f t="shared" si="5"/>
        <v/>
      </c>
      <c r="P28" t="str">
        <f t="shared" si="5"/>
        <v/>
      </c>
    </row>
    <row r="29" spans="1:16" s="6" customFormat="1" x14ac:dyDescent="0.4">
      <c r="A29" s="3"/>
      <c r="B29" s="5"/>
      <c r="C29" s="5"/>
      <c r="D29" s="4"/>
      <c r="E29" s="4"/>
      <c r="F29" s="4"/>
      <c r="G29" s="4"/>
      <c r="H29" s="7">
        <f t="shared" si="1"/>
        <v>995770</v>
      </c>
      <c r="J29" t="str">
        <f t="shared" si="2"/>
        <v/>
      </c>
      <c r="K29" t="str">
        <f t="shared" si="3"/>
        <v/>
      </c>
      <c r="L29" t="str">
        <f t="shared" si="4"/>
        <v/>
      </c>
      <c r="N29" t="str">
        <f t="shared" si="5"/>
        <v/>
      </c>
      <c r="O29" t="str">
        <f t="shared" si="5"/>
        <v/>
      </c>
      <c r="P29" t="str">
        <f t="shared" si="5"/>
        <v/>
      </c>
    </row>
    <row r="30" spans="1:16" s="6" customFormat="1" x14ac:dyDescent="0.4">
      <c r="A30" s="3"/>
      <c r="B30" s="5"/>
      <c r="C30" s="5"/>
      <c r="D30" s="4"/>
      <c r="E30" s="4"/>
      <c r="F30" s="4"/>
      <c r="G30" s="4"/>
      <c r="H30" s="7">
        <f t="shared" si="1"/>
        <v>995770</v>
      </c>
      <c r="J30" t="str">
        <f t="shared" si="2"/>
        <v/>
      </c>
      <c r="K30" t="str">
        <f t="shared" si="3"/>
        <v/>
      </c>
      <c r="L30" t="str">
        <f t="shared" si="4"/>
        <v/>
      </c>
      <c r="N30" t="str">
        <f t="shared" si="5"/>
        <v/>
      </c>
      <c r="O30" t="str">
        <f t="shared" si="5"/>
        <v/>
      </c>
      <c r="P30" t="str">
        <f t="shared" si="5"/>
        <v/>
      </c>
    </row>
    <row r="31" spans="1:16" s="6" customFormat="1" x14ac:dyDescent="0.4">
      <c r="A31" s="3"/>
      <c r="B31" s="5"/>
      <c r="C31" s="5"/>
      <c r="D31" s="4"/>
      <c r="E31" s="4"/>
      <c r="F31" s="4"/>
      <c r="G31" s="4"/>
      <c r="H31" s="7">
        <f t="shared" si="1"/>
        <v>995770</v>
      </c>
      <c r="J31" t="str">
        <f t="shared" si="2"/>
        <v/>
      </c>
      <c r="K31" t="str">
        <f t="shared" si="3"/>
        <v/>
      </c>
      <c r="L31" t="str">
        <f t="shared" si="4"/>
        <v/>
      </c>
      <c r="N31" t="str">
        <f t="shared" si="5"/>
        <v/>
      </c>
      <c r="O31" t="str">
        <f t="shared" si="5"/>
        <v/>
      </c>
      <c r="P31" t="str">
        <f t="shared" si="5"/>
        <v/>
      </c>
    </row>
    <row r="32" spans="1:16" s="6" customFormat="1" x14ac:dyDescent="0.4">
      <c r="A32" s="3"/>
      <c r="B32" s="5"/>
      <c r="C32" s="5"/>
      <c r="D32" s="4"/>
      <c r="E32" s="4"/>
      <c r="F32" s="4"/>
      <c r="G32" s="4"/>
      <c r="H32" s="7">
        <f t="shared" si="1"/>
        <v>995770</v>
      </c>
      <c r="J32" t="str">
        <f t="shared" si="2"/>
        <v/>
      </c>
      <c r="K32" t="str">
        <f t="shared" si="3"/>
        <v/>
      </c>
      <c r="L32" t="str">
        <f t="shared" si="4"/>
        <v/>
      </c>
      <c r="N32" t="str">
        <f t="shared" si="5"/>
        <v/>
      </c>
      <c r="O32" t="str">
        <f t="shared" si="5"/>
        <v/>
      </c>
      <c r="P32" t="str">
        <f t="shared" si="5"/>
        <v/>
      </c>
    </row>
    <row r="33" spans="1:16" s="6" customFormat="1" x14ac:dyDescent="0.4">
      <c r="A33" s="3"/>
      <c r="B33" s="5"/>
      <c r="C33" s="5"/>
      <c r="D33" s="4"/>
      <c r="E33" s="4"/>
      <c r="F33" s="4"/>
      <c r="G33" s="4"/>
      <c r="H33" s="7">
        <f t="shared" si="1"/>
        <v>995770</v>
      </c>
      <c r="J33" t="str">
        <f t="shared" si="2"/>
        <v/>
      </c>
      <c r="K33" t="str">
        <f t="shared" si="3"/>
        <v/>
      </c>
      <c r="L33" t="str">
        <f t="shared" si="4"/>
        <v/>
      </c>
      <c r="N33" t="str">
        <f t="shared" si="5"/>
        <v/>
      </c>
      <c r="O33" t="str">
        <f t="shared" si="5"/>
        <v/>
      </c>
      <c r="P33" t="str">
        <f t="shared" si="5"/>
        <v/>
      </c>
    </row>
    <row r="34" spans="1:16" s="6" customFormat="1" x14ac:dyDescent="0.4">
      <c r="A34" s="3"/>
      <c r="B34" s="5"/>
      <c r="C34" s="5"/>
      <c r="D34" s="4"/>
      <c r="E34" s="4"/>
      <c r="F34" s="4"/>
      <c r="G34" s="4"/>
      <c r="H34" s="7">
        <f t="shared" si="1"/>
        <v>995770</v>
      </c>
      <c r="J34" t="str">
        <f t="shared" si="2"/>
        <v/>
      </c>
      <c r="K34" t="str">
        <f t="shared" si="3"/>
        <v/>
      </c>
      <c r="L34" t="str">
        <f t="shared" si="4"/>
        <v/>
      </c>
      <c r="N34" t="str">
        <f t="shared" si="5"/>
        <v/>
      </c>
      <c r="O34" t="str">
        <f t="shared" si="5"/>
        <v/>
      </c>
      <c r="P34" t="str">
        <f t="shared" si="5"/>
        <v/>
      </c>
    </row>
    <row r="35" spans="1:16" s="6" customFormat="1" x14ac:dyDescent="0.4">
      <c r="A35" s="3"/>
      <c r="B35" s="5"/>
      <c r="C35" s="5"/>
      <c r="D35" s="4"/>
      <c r="E35" s="4"/>
      <c r="F35" s="4"/>
      <c r="G35" s="4"/>
      <c r="H35" s="7">
        <f t="shared" si="1"/>
        <v>995770</v>
      </c>
      <c r="J35" t="str">
        <f t="shared" si="2"/>
        <v/>
      </c>
      <c r="K35" t="str">
        <f t="shared" si="3"/>
        <v/>
      </c>
      <c r="L35" t="str">
        <f t="shared" si="4"/>
        <v/>
      </c>
      <c r="N35" t="str">
        <f t="shared" si="5"/>
        <v/>
      </c>
      <c r="O35" t="str">
        <f t="shared" si="5"/>
        <v/>
      </c>
      <c r="P35" t="str">
        <f t="shared" si="5"/>
        <v/>
      </c>
    </row>
    <row r="36" spans="1:16" s="6" customFormat="1" x14ac:dyDescent="0.4">
      <c r="A36" s="3"/>
      <c r="B36" s="5"/>
      <c r="C36" s="5"/>
      <c r="D36" s="4"/>
      <c r="E36" s="4"/>
      <c r="F36" s="4"/>
      <c r="G36" s="4"/>
      <c r="H36" s="7">
        <f t="shared" si="1"/>
        <v>995770</v>
      </c>
      <c r="J36" t="str">
        <f t="shared" si="2"/>
        <v/>
      </c>
      <c r="K36" t="str">
        <f t="shared" si="3"/>
        <v/>
      </c>
      <c r="L36" t="str">
        <f t="shared" si="4"/>
        <v/>
      </c>
      <c r="N36" t="str">
        <f t="shared" si="5"/>
        <v/>
      </c>
      <c r="O36" t="str">
        <f t="shared" si="5"/>
        <v/>
      </c>
      <c r="P36" t="str">
        <f t="shared" si="5"/>
        <v/>
      </c>
    </row>
    <row r="37" spans="1:16" s="6" customFormat="1" x14ac:dyDescent="0.4">
      <c r="A37" s="3"/>
      <c r="B37" s="5"/>
      <c r="C37" s="5"/>
      <c r="D37" s="4"/>
      <c r="E37" s="4"/>
      <c r="F37" s="4"/>
      <c r="G37" s="4"/>
      <c r="H37" s="7">
        <f t="shared" si="1"/>
        <v>995770</v>
      </c>
      <c r="J37" t="str">
        <f t="shared" si="2"/>
        <v/>
      </c>
      <c r="K37" t="str">
        <f t="shared" si="3"/>
        <v/>
      </c>
      <c r="L37" t="str">
        <f t="shared" si="4"/>
        <v/>
      </c>
      <c r="N37" t="str">
        <f t="shared" si="5"/>
        <v/>
      </c>
      <c r="O37" t="str">
        <f t="shared" si="5"/>
        <v/>
      </c>
      <c r="P37" t="str">
        <f t="shared" si="5"/>
        <v/>
      </c>
    </row>
    <row r="38" spans="1:16" s="6" customFormat="1" x14ac:dyDescent="0.4">
      <c r="A38" s="3"/>
      <c r="B38" s="5"/>
      <c r="C38" s="5"/>
      <c r="D38" s="4"/>
      <c r="E38" s="4"/>
      <c r="F38" s="4"/>
      <c r="G38" s="4"/>
      <c r="H38" s="7">
        <f t="shared" si="1"/>
        <v>995770</v>
      </c>
      <c r="J38" t="str">
        <f t="shared" si="2"/>
        <v/>
      </c>
      <c r="K38" t="str">
        <f t="shared" si="3"/>
        <v/>
      </c>
      <c r="L38" t="str">
        <f t="shared" si="4"/>
        <v/>
      </c>
      <c r="N38" t="str">
        <f t="shared" si="5"/>
        <v/>
      </c>
      <c r="O38" t="str">
        <f t="shared" si="5"/>
        <v/>
      </c>
      <c r="P38" t="str">
        <f t="shared" si="5"/>
        <v/>
      </c>
    </row>
    <row r="39" spans="1:16" s="6" customFormat="1" x14ac:dyDescent="0.4">
      <c r="A39" s="3"/>
      <c r="B39" s="5"/>
      <c r="C39" s="5"/>
      <c r="D39" s="4"/>
      <c r="E39" s="4"/>
      <c r="F39" s="4"/>
      <c r="G39" s="4"/>
      <c r="H39" s="7">
        <f t="shared" si="1"/>
        <v>995770</v>
      </c>
      <c r="J39" t="str">
        <f t="shared" si="2"/>
        <v/>
      </c>
      <c r="K39" t="str">
        <f t="shared" si="3"/>
        <v/>
      </c>
      <c r="L39" t="str">
        <f t="shared" si="4"/>
        <v/>
      </c>
      <c r="N39" t="str">
        <f t="shared" si="5"/>
        <v/>
      </c>
      <c r="O39" t="str">
        <f t="shared" si="5"/>
        <v/>
      </c>
      <c r="P39" t="str">
        <f t="shared" si="5"/>
        <v/>
      </c>
    </row>
    <row r="40" spans="1:16" s="6" customFormat="1" x14ac:dyDescent="0.4">
      <c r="A40" s="3"/>
      <c r="B40" s="5"/>
      <c r="C40" s="5"/>
      <c r="D40" s="4"/>
      <c r="E40" s="4"/>
      <c r="F40" s="4"/>
      <c r="G40" s="4"/>
      <c r="H40" s="7">
        <f t="shared" si="1"/>
        <v>995770</v>
      </c>
      <c r="J40" t="str">
        <f t="shared" si="2"/>
        <v/>
      </c>
      <c r="K40" t="str">
        <f t="shared" si="3"/>
        <v/>
      </c>
      <c r="L40" t="str">
        <f t="shared" si="4"/>
        <v/>
      </c>
      <c r="N40" t="str">
        <f t="shared" si="5"/>
        <v/>
      </c>
      <c r="O40" t="str">
        <f t="shared" si="5"/>
        <v/>
      </c>
      <c r="P40" t="str">
        <f t="shared" si="5"/>
        <v/>
      </c>
    </row>
    <row r="41" spans="1:16" s="6" customFormat="1" x14ac:dyDescent="0.4">
      <c r="A41" s="3"/>
      <c r="B41" s="5"/>
      <c r="C41" s="5"/>
      <c r="D41" s="4"/>
      <c r="E41" s="4"/>
      <c r="F41" s="4"/>
      <c r="G41" s="4"/>
      <c r="H41" s="7">
        <f t="shared" si="1"/>
        <v>995770</v>
      </c>
      <c r="J41" t="str">
        <f t="shared" si="2"/>
        <v/>
      </c>
      <c r="K41" t="str">
        <f t="shared" si="3"/>
        <v/>
      </c>
      <c r="L41" t="str">
        <f t="shared" si="4"/>
        <v/>
      </c>
      <c r="N41" t="str">
        <f t="shared" si="5"/>
        <v/>
      </c>
      <c r="O41" t="str">
        <f t="shared" si="5"/>
        <v/>
      </c>
      <c r="P41" t="str">
        <f t="shared" si="5"/>
        <v/>
      </c>
    </row>
    <row r="42" spans="1:16" s="6" customFormat="1" x14ac:dyDescent="0.4">
      <c r="A42" s="3"/>
      <c r="B42" s="5"/>
      <c r="C42" s="5"/>
      <c r="D42" s="4"/>
      <c r="E42" s="4"/>
      <c r="F42" s="4"/>
      <c r="G42" s="4"/>
      <c r="H42" s="7">
        <f t="shared" si="1"/>
        <v>995770</v>
      </c>
      <c r="J42" t="str">
        <f t="shared" si="2"/>
        <v/>
      </c>
      <c r="K42" t="str">
        <f t="shared" si="3"/>
        <v/>
      </c>
      <c r="L42" t="str">
        <f t="shared" si="4"/>
        <v/>
      </c>
      <c r="N42" t="str">
        <f t="shared" si="5"/>
        <v/>
      </c>
      <c r="O42" t="str">
        <f t="shared" si="5"/>
        <v/>
      </c>
      <c r="P42" t="str">
        <f t="shared" si="5"/>
        <v/>
      </c>
    </row>
    <row r="43" spans="1:16" s="6" customFormat="1" x14ac:dyDescent="0.4">
      <c r="A43" s="3"/>
      <c r="B43" s="5"/>
      <c r="C43" s="5"/>
      <c r="D43" s="4"/>
      <c r="E43" s="4"/>
      <c r="F43" s="4"/>
      <c r="G43" s="4"/>
      <c r="H43" s="7">
        <f t="shared" si="1"/>
        <v>995770</v>
      </c>
      <c r="J43" t="str">
        <f t="shared" si="2"/>
        <v/>
      </c>
      <c r="K43" t="str">
        <f t="shared" si="3"/>
        <v/>
      </c>
      <c r="L43" t="str">
        <f t="shared" si="4"/>
        <v/>
      </c>
      <c r="N43" t="str">
        <f t="shared" si="5"/>
        <v/>
      </c>
      <c r="O43" t="str">
        <f t="shared" si="5"/>
        <v/>
      </c>
      <c r="P43" t="str">
        <f t="shared" si="5"/>
        <v/>
      </c>
    </row>
    <row r="44" spans="1:16" s="6" customFormat="1" x14ac:dyDescent="0.4">
      <c r="A44" s="3"/>
      <c r="B44" s="5"/>
      <c r="C44" s="5"/>
      <c r="D44" s="4"/>
      <c r="E44" s="4"/>
      <c r="F44" s="4"/>
      <c r="G44" s="4"/>
      <c r="H44" s="7">
        <f t="shared" si="1"/>
        <v>995770</v>
      </c>
      <c r="J44" t="str">
        <f t="shared" si="2"/>
        <v/>
      </c>
      <c r="K44" t="str">
        <f t="shared" si="3"/>
        <v/>
      </c>
      <c r="L44" t="str">
        <f t="shared" si="4"/>
        <v/>
      </c>
      <c r="N44" t="str">
        <f t="shared" ref="N44:P63" si="6">IFERROR(VLOOKUP($D44,摘要一覧,N$1,FALSE)&amp;"","")</f>
        <v/>
      </c>
      <c r="O44" t="str">
        <f t="shared" si="6"/>
        <v/>
      </c>
      <c r="P44" t="str">
        <f t="shared" si="6"/>
        <v/>
      </c>
    </row>
    <row r="45" spans="1:16" s="6" customFormat="1" x14ac:dyDescent="0.4">
      <c r="A45" s="3"/>
      <c r="B45" s="5"/>
      <c r="C45" s="5"/>
      <c r="D45" s="4"/>
      <c r="E45" s="4"/>
      <c r="F45" s="4"/>
      <c r="G45" s="4"/>
      <c r="H45" s="7">
        <f t="shared" si="1"/>
        <v>995770</v>
      </c>
      <c r="J45" t="str">
        <f t="shared" si="2"/>
        <v/>
      </c>
      <c r="K45" t="str">
        <f t="shared" si="3"/>
        <v/>
      </c>
      <c r="L45" t="str">
        <f t="shared" si="4"/>
        <v/>
      </c>
      <c r="N45" t="str">
        <f t="shared" si="6"/>
        <v/>
      </c>
      <c r="O45" t="str">
        <f t="shared" si="6"/>
        <v/>
      </c>
      <c r="P45" t="str">
        <f t="shared" si="6"/>
        <v/>
      </c>
    </row>
    <row r="46" spans="1:16" s="6" customFormat="1" x14ac:dyDescent="0.4">
      <c r="A46" s="3"/>
      <c r="B46" s="5"/>
      <c r="C46" s="5"/>
      <c r="D46" s="4"/>
      <c r="E46" s="4"/>
      <c r="F46" s="4"/>
      <c r="G46" s="4"/>
      <c r="H46" s="7">
        <f t="shared" si="1"/>
        <v>995770</v>
      </c>
      <c r="J46" t="str">
        <f t="shared" si="2"/>
        <v/>
      </c>
      <c r="K46" t="str">
        <f t="shared" si="3"/>
        <v/>
      </c>
      <c r="L46" t="str">
        <f t="shared" si="4"/>
        <v/>
      </c>
      <c r="N46" t="str">
        <f t="shared" si="6"/>
        <v/>
      </c>
      <c r="O46" t="str">
        <f t="shared" si="6"/>
        <v/>
      </c>
      <c r="P46" t="str">
        <f t="shared" si="6"/>
        <v/>
      </c>
    </row>
    <row r="47" spans="1:16" s="6" customFormat="1" x14ac:dyDescent="0.4">
      <c r="A47" s="3"/>
      <c r="B47" s="5"/>
      <c r="C47" s="5"/>
      <c r="D47" s="4"/>
      <c r="E47" s="4"/>
      <c r="F47" s="4"/>
      <c r="G47" s="4"/>
      <c r="H47" s="7">
        <f t="shared" si="1"/>
        <v>995770</v>
      </c>
      <c r="J47" t="str">
        <f t="shared" si="2"/>
        <v/>
      </c>
      <c r="K47" t="str">
        <f t="shared" si="3"/>
        <v/>
      </c>
      <c r="L47" t="str">
        <f t="shared" si="4"/>
        <v/>
      </c>
      <c r="N47" t="str">
        <f t="shared" si="6"/>
        <v/>
      </c>
      <c r="O47" t="str">
        <f t="shared" si="6"/>
        <v/>
      </c>
      <c r="P47" t="str">
        <f t="shared" si="6"/>
        <v/>
      </c>
    </row>
    <row r="48" spans="1:16" s="6" customFormat="1" x14ac:dyDescent="0.4">
      <c r="A48" s="3"/>
      <c r="B48" s="5"/>
      <c r="C48" s="5"/>
      <c r="D48" s="4"/>
      <c r="E48" s="4"/>
      <c r="F48" s="4"/>
      <c r="G48" s="4"/>
      <c r="H48" s="7">
        <f t="shared" si="1"/>
        <v>995770</v>
      </c>
      <c r="J48" t="str">
        <f t="shared" si="2"/>
        <v/>
      </c>
      <c r="K48" t="str">
        <f t="shared" si="3"/>
        <v/>
      </c>
      <c r="L48" t="str">
        <f t="shared" si="4"/>
        <v/>
      </c>
      <c r="N48" t="str">
        <f t="shared" si="6"/>
        <v/>
      </c>
      <c r="O48" t="str">
        <f t="shared" si="6"/>
        <v/>
      </c>
      <c r="P48" t="str">
        <f t="shared" si="6"/>
        <v/>
      </c>
    </row>
    <row r="49" spans="1:16" s="6" customFormat="1" x14ac:dyDescent="0.4">
      <c r="A49" s="3"/>
      <c r="B49" s="5"/>
      <c r="C49" s="5"/>
      <c r="D49" s="4"/>
      <c r="E49" s="4"/>
      <c r="F49" s="4"/>
      <c r="G49" s="4"/>
      <c r="H49" s="7">
        <f t="shared" si="1"/>
        <v>995770</v>
      </c>
      <c r="J49" t="str">
        <f t="shared" si="2"/>
        <v/>
      </c>
      <c r="K49" t="str">
        <f t="shared" si="3"/>
        <v/>
      </c>
      <c r="L49" t="str">
        <f t="shared" si="4"/>
        <v/>
      </c>
      <c r="N49" t="str">
        <f t="shared" si="6"/>
        <v/>
      </c>
      <c r="O49" t="str">
        <f t="shared" si="6"/>
        <v/>
      </c>
      <c r="P49" t="str">
        <f t="shared" si="6"/>
        <v/>
      </c>
    </row>
    <row r="50" spans="1:16" s="6" customFormat="1" x14ac:dyDescent="0.4">
      <c r="A50" s="3"/>
      <c r="B50" s="5"/>
      <c r="C50" s="5"/>
      <c r="D50" s="4"/>
      <c r="E50" s="4"/>
      <c r="F50" s="4"/>
      <c r="G50" s="4"/>
      <c r="H50" s="7">
        <f t="shared" si="1"/>
        <v>995770</v>
      </c>
      <c r="J50" t="str">
        <f t="shared" si="2"/>
        <v/>
      </c>
      <c r="K50" t="str">
        <f t="shared" si="3"/>
        <v/>
      </c>
      <c r="L50" t="str">
        <f t="shared" si="4"/>
        <v/>
      </c>
      <c r="N50" t="str">
        <f t="shared" si="6"/>
        <v/>
      </c>
      <c r="O50" t="str">
        <f t="shared" si="6"/>
        <v/>
      </c>
      <c r="P50" t="str">
        <f t="shared" si="6"/>
        <v/>
      </c>
    </row>
    <row r="51" spans="1:16" s="6" customFormat="1" x14ac:dyDescent="0.4">
      <c r="A51" s="3"/>
      <c r="B51" s="5"/>
      <c r="C51" s="5"/>
      <c r="D51" s="4"/>
      <c r="E51" s="4"/>
      <c r="F51" s="4"/>
      <c r="G51" s="4"/>
      <c r="H51" s="7">
        <f t="shared" si="1"/>
        <v>995770</v>
      </c>
      <c r="J51" t="str">
        <f t="shared" si="2"/>
        <v/>
      </c>
      <c r="K51" t="str">
        <f t="shared" si="3"/>
        <v/>
      </c>
      <c r="L51" t="str">
        <f t="shared" si="4"/>
        <v/>
      </c>
      <c r="N51" t="str">
        <f t="shared" si="6"/>
        <v/>
      </c>
      <c r="O51" t="str">
        <f t="shared" si="6"/>
        <v/>
      </c>
      <c r="P51" t="str">
        <f t="shared" si="6"/>
        <v/>
      </c>
    </row>
    <row r="52" spans="1:16" s="6" customFormat="1" x14ac:dyDescent="0.4">
      <c r="A52" s="3"/>
      <c r="B52" s="5"/>
      <c r="C52" s="5"/>
      <c r="D52" s="4"/>
      <c r="E52" s="4"/>
      <c r="F52" s="4"/>
      <c r="G52" s="4"/>
      <c r="H52" s="7">
        <f t="shared" si="1"/>
        <v>995770</v>
      </c>
      <c r="J52" t="str">
        <f t="shared" si="2"/>
        <v/>
      </c>
      <c r="K52" t="str">
        <f t="shared" si="3"/>
        <v/>
      </c>
      <c r="L52" t="str">
        <f t="shared" si="4"/>
        <v/>
      </c>
      <c r="N52" t="str">
        <f t="shared" si="6"/>
        <v/>
      </c>
      <c r="O52" t="str">
        <f t="shared" si="6"/>
        <v/>
      </c>
      <c r="P52" t="str">
        <f t="shared" si="6"/>
        <v/>
      </c>
    </row>
    <row r="53" spans="1:16" s="6" customFormat="1" x14ac:dyDescent="0.4">
      <c r="A53" s="3"/>
      <c r="B53" s="5"/>
      <c r="C53" s="5"/>
      <c r="D53" s="4"/>
      <c r="E53" s="4"/>
      <c r="F53" s="4"/>
      <c r="G53" s="4"/>
      <c r="H53" s="7">
        <f t="shared" si="1"/>
        <v>995770</v>
      </c>
      <c r="J53" t="str">
        <f t="shared" si="2"/>
        <v/>
      </c>
      <c r="K53" t="str">
        <f t="shared" si="3"/>
        <v/>
      </c>
      <c r="L53" t="str">
        <f t="shared" si="4"/>
        <v/>
      </c>
      <c r="N53" t="str">
        <f t="shared" si="6"/>
        <v/>
      </c>
      <c r="O53" t="str">
        <f t="shared" si="6"/>
        <v/>
      </c>
      <c r="P53" t="str">
        <f t="shared" si="6"/>
        <v/>
      </c>
    </row>
    <row r="54" spans="1:16" s="6" customFormat="1" x14ac:dyDescent="0.4">
      <c r="A54" s="3"/>
      <c r="B54" s="5"/>
      <c r="C54" s="5"/>
      <c r="D54" s="4"/>
      <c r="E54" s="4"/>
      <c r="F54" s="4"/>
      <c r="G54" s="4"/>
      <c r="H54" s="7">
        <f t="shared" si="1"/>
        <v>995770</v>
      </c>
      <c r="J54" t="str">
        <f t="shared" si="2"/>
        <v/>
      </c>
      <c r="K54" t="str">
        <f t="shared" si="3"/>
        <v/>
      </c>
      <c r="L54" t="str">
        <f t="shared" si="4"/>
        <v/>
      </c>
      <c r="N54" t="str">
        <f t="shared" si="6"/>
        <v/>
      </c>
      <c r="O54" t="str">
        <f t="shared" si="6"/>
        <v/>
      </c>
      <c r="P54" t="str">
        <f t="shared" si="6"/>
        <v/>
      </c>
    </row>
    <row r="55" spans="1:16" s="6" customFormat="1" x14ac:dyDescent="0.4">
      <c r="A55" s="3"/>
      <c r="B55" s="5"/>
      <c r="C55" s="5"/>
      <c r="D55" s="4"/>
      <c r="E55" s="4"/>
      <c r="F55" s="4"/>
      <c r="G55" s="4"/>
      <c r="H55" s="7">
        <f t="shared" si="1"/>
        <v>995770</v>
      </c>
      <c r="J55" t="str">
        <f t="shared" si="2"/>
        <v/>
      </c>
      <c r="K55" t="str">
        <f t="shared" si="3"/>
        <v/>
      </c>
      <c r="L55" t="str">
        <f t="shared" si="4"/>
        <v/>
      </c>
      <c r="N55" t="str">
        <f t="shared" si="6"/>
        <v/>
      </c>
      <c r="O55" t="str">
        <f t="shared" si="6"/>
        <v/>
      </c>
      <c r="P55" t="str">
        <f t="shared" si="6"/>
        <v/>
      </c>
    </row>
    <row r="56" spans="1:16" s="6" customFormat="1" x14ac:dyDescent="0.4">
      <c r="A56" s="3"/>
      <c r="B56" s="5"/>
      <c r="C56" s="5"/>
      <c r="D56" s="4"/>
      <c r="E56" s="4"/>
      <c r="F56" s="4"/>
      <c r="G56" s="4"/>
      <c r="H56" s="7">
        <f t="shared" si="1"/>
        <v>995770</v>
      </c>
      <c r="J56" t="str">
        <f t="shared" si="2"/>
        <v/>
      </c>
      <c r="K56" t="str">
        <f t="shared" si="3"/>
        <v/>
      </c>
      <c r="L56" t="str">
        <f t="shared" si="4"/>
        <v/>
      </c>
      <c r="N56" t="str">
        <f t="shared" si="6"/>
        <v/>
      </c>
      <c r="O56" t="str">
        <f t="shared" si="6"/>
        <v/>
      </c>
      <c r="P56" t="str">
        <f t="shared" si="6"/>
        <v/>
      </c>
    </row>
    <row r="57" spans="1:16" s="6" customFormat="1" x14ac:dyDescent="0.4">
      <c r="A57" s="3"/>
      <c r="B57" s="5"/>
      <c r="C57" s="5"/>
      <c r="D57" s="4"/>
      <c r="E57" s="4"/>
      <c r="F57" s="4"/>
      <c r="G57" s="4"/>
      <c r="H57" s="7">
        <f t="shared" si="1"/>
        <v>995770</v>
      </c>
      <c r="J57" t="str">
        <f t="shared" si="2"/>
        <v/>
      </c>
      <c r="K57" t="str">
        <f t="shared" si="3"/>
        <v/>
      </c>
      <c r="L57" t="str">
        <f t="shared" si="4"/>
        <v/>
      </c>
      <c r="N57" t="str">
        <f t="shared" si="6"/>
        <v/>
      </c>
      <c r="O57" t="str">
        <f t="shared" si="6"/>
        <v/>
      </c>
      <c r="P57" t="str">
        <f t="shared" si="6"/>
        <v/>
      </c>
    </row>
    <row r="58" spans="1:16" s="6" customFormat="1" x14ac:dyDescent="0.4">
      <c r="A58" s="3"/>
      <c r="B58" s="5"/>
      <c r="C58" s="5"/>
      <c r="D58" s="4"/>
      <c r="E58" s="4"/>
      <c r="F58" s="4"/>
      <c r="G58" s="4"/>
      <c r="H58" s="7">
        <f t="shared" si="1"/>
        <v>995770</v>
      </c>
      <c r="J58" t="str">
        <f t="shared" si="2"/>
        <v/>
      </c>
      <c r="K58" t="str">
        <f t="shared" si="3"/>
        <v/>
      </c>
      <c r="L58" t="str">
        <f t="shared" si="4"/>
        <v/>
      </c>
      <c r="N58" t="str">
        <f t="shared" si="6"/>
        <v/>
      </c>
      <c r="O58" t="str">
        <f t="shared" si="6"/>
        <v/>
      </c>
      <c r="P58" t="str">
        <f t="shared" si="6"/>
        <v/>
      </c>
    </row>
    <row r="59" spans="1:16" s="6" customFormat="1" x14ac:dyDescent="0.4">
      <c r="A59" s="3"/>
      <c r="B59" s="5"/>
      <c r="C59" s="5"/>
      <c r="D59" s="4"/>
      <c r="E59" s="4"/>
      <c r="F59" s="4"/>
      <c r="G59" s="4"/>
      <c r="H59" s="7">
        <f t="shared" si="1"/>
        <v>995770</v>
      </c>
      <c r="J59" t="str">
        <f t="shared" si="2"/>
        <v/>
      </c>
      <c r="K59" t="str">
        <f t="shared" si="3"/>
        <v/>
      </c>
      <c r="L59" t="str">
        <f t="shared" si="4"/>
        <v/>
      </c>
      <c r="N59" t="str">
        <f t="shared" si="6"/>
        <v/>
      </c>
      <c r="O59" t="str">
        <f t="shared" si="6"/>
        <v/>
      </c>
      <c r="P59" t="str">
        <f t="shared" si="6"/>
        <v/>
      </c>
    </row>
    <row r="60" spans="1:16" s="6" customFormat="1" x14ac:dyDescent="0.4">
      <c r="A60" s="3"/>
      <c r="B60" s="5"/>
      <c r="C60" s="5"/>
      <c r="D60" s="4"/>
      <c r="E60" s="4"/>
      <c r="F60" s="4"/>
      <c r="G60" s="4"/>
      <c r="H60" s="7">
        <f t="shared" si="1"/>
        <v>995770</v>
      </c>
      <c r="J60" t="str">
        <f t="shared" si="2"/>
        <v/>
      </c>
      <c r="K60" t="str">
        <f t="shared" si="3"/>
        <v/>
      </c>
      <c r="L60" t="str">
        <f t="shared" si="4"/>
        <v/>
      </c>
      <c r="N60" t="str">
        <f t="shared" si="6"/>
        <v/>
      </c>
      <c r="O60" t="str">
        <f t="shared" si="6"/>
        <v/>
      </c>
      <c r="P60" t="str">
        <f t="shared" si="6"/>
        <v/>
      </c>
    </row>
    <row r="61" spans="1:16" s="6" customFormat="1" x14ac:dyDescent="0.4">
      <c r="A61" s="3"/>
      <c r="B61" s="5"/>
      <c r="C61" s="5"/>
      <c r="D61" s="4"/>
      <c r="E61" s="4"/>
      <c r="F61" s="4"/>
      <c r="G61" s="4"/>
      <c r="H61" s="7">
        <f t="shared" si="1"/>
        <v>995770</v>
      </c>
      <c r="J61" t="str">
        <f t="shared" si="2"/>
        <v/>
      </c>
      <c r="K61" t="str">
        <f t="shared" si="3"/>
        <v/>
      </c>
      <c r="L61" t="str">
        <f t="shared" si="4"/>
        <v/>
      </c>
      <c r="N61" t="str">
        <f t="shared" si="6"/>
        <v/>
      </c>
      <c r="O61" t="str">
        <f t="shared" si="6"/>
        <v/>
      </c>
      <c r="P61" t="str">
        <f t="shared" si="6"/>
        <v/>
      </c>
    </row>
    <row r="62" spans="1:16" s="6" customFormat="1" x14ac:dyDescent="0.4">
      <c r="A62" s="3"/>
      <c r="B62" s="5"/>
      <c r="C62" s="5"/>
      <c r="D62" s="4"/>
      <c r="E62" s="4"/>
      <c r="F62" s="4"/>
      <c r="G62" s="4"/>
      <c r="H62" s="7">
        <f t="shared" si="1"/>
        <v>995770</v>
      </c>
      <c r="J62" t="str">
        <f t="shared" si="2"/>
        <v/>
      </c>
      <c r="K62" t="str">
        <f t="shared" si="3"/>
        <v/>
      </c>
      <c r="L62" t="str">
        <f t="shared" si="4"/>
        <v/>
      </c>
      <c r="N62" t="str">
        <f t="shared" si="6"/>
        <v/>
      </c>
      <c r="O62" t="str">
        <f t="shared" si="6"/>
        <v/>
      </c>
      <c r="P62" t="str">
        <f t="shared" si="6"/>
        <v/>
      </c>
    </row>
    <row r="63" spans="1:16" s="6" customFormat="1" x14ac:dyDescent="0.4">
      <c r="A63" s="3"/>
      <c r="B63" s="5"/>
      <c r="C63" s="5"/>
      <c r="D63" s="4"/>
      <c r="E63" s="4"/>
      <c r="F63" s="4"/>
      <c r="G63" s="4"/>
      <c r="H63" s="7">
        <f t="shared" si="1"/>
        <v>995770</v>
      </c>
      <c r="J63" t="str">
        <f t="shared" si="2"/>
        <v/>
      </c>
      <c r="K63" t="str">
        <f t="shared" si="3"/>
        <v/>
      </c>
      <c r="L63" t="str">
        <f t="shared" si="4"/>
        <v/>
      </c>
      <c r="N63" t="str">
        <f t="shared" si="6"/>
        <v/>
      </c>
      <c r="O63" t="str">
        <f t="shared" si="6"/>
        <v/>
      </c>
      <c r="P63" t="str">
        <f t="shared" si="6"/>
        <v/>
      </c>
    </row>
    <row r="64" spans="1:16" s="6" customFormat="1" x14ac:dyDescent="0.4">
      <c r="A64" s="3"/>
      <c r="B64" s="5"/>
      <c r="C64" s="5"/>
      <c r="D64" s="4"/>
      <c r="E64" s="4"/>
      <c r="F64" s="4"/>
      <c r="G64" s="4"/>
      <c r="H64" s="7">
        <f t="shared" si="1"/>
        <v>995770</v>
      </c>
      <c r="J64" t="str">
        <f t="shared" si="2"/>
        <v/>
      </c>
      <c r="K64" t="str">
        <f t="shared" si="3"/>
        <v/>
      </c>
      <c r="L64" t="str">
        <f t="shared" si="4"/>
        <v/>
      </c>
      <c r="N64" t="str">
        <f t="shared" ref="N64:P83" si="7">IFERROR(VLOOKUP($D64,摘要一覧,N$1,FALSE)&amp;"","")</f>
        <v/>
      </c>
      <c r="O64" t="str">
        <f t="shared" si="7"/>
        <v/>
      </c>
      <c r="P64" t="str">
        <f t="shared" si="7"/>
        <v/>
      </c>
    </row>
    <row r="65" spans="1:16" s="6" customFormat="1" x14ac:dyDescent="0.4">
      <c r="A65" s="3"/>
      <c r="B65" s="5"/>
      <c r="C65" s="5"/>
      <c r="D65" s="4"/>
      <c r="E65" s="4"/>
      <c r="F65" s="4"/>
      <c r="G65" s="4"/>
      <c r="H65" s="7">
        <f t="shared" si="1"/>
        <v>995770</v>
      </c>
      <c r="J65" t="str">
        <f t="shared" si="2"/>
        <v/>
      </c>
      <c r="K65" t="str">
        <f t="shared" si="3"/>
        <v/>
      </c>
      <c r="L65" t="str">
        <f t="shared" si="4"/>
        <v/>
      </c>
      <c r="N65" t="str">
        <f t="shared" si="7"/>
        <v/>
      </c>
      <c r="O65" t="str">
        <f t="shared" si="7"/>
        <v/>
      </c>
      <c r="P65" t="str">
        <f t="shared" si="7"/>
        <v/>
      </c>
    </row>
    <row r="66" spans="1:16" s="6" customFormat="1" x14ac:dyDescent="0.4">
      <c r="A66" s="3"/>
      <c r="B66" s="5"/>
      <c r="C66" s="5"/>
      <c r="D66" s="4"/>
      <c r="E66" s="4"/>
      <c r="F66" s="4"/>
      <c r="G66" s="4"/>
      <c r="H66" s="7">
        <f t="shared" si="1"/>
        <v>995770</v>
      </c>
      <c r="J66" t="str">
        <f t="shared" si="2"/>
        <v/>
      </c>
      <c r="K66" t="str">
        <f t="shared" si="3"/>
        <v/>
      </c>
      <c r="L66" t="str">
        <f t="shared" si="4"/>
        <v/>
      </c>
      <c r="N66" t="str">
        <f t="shared" si="7"/>
        <v/>
      </c>
      <c r="O66" t="str">
        <f t="shared" si="7"/>
        <v/>
      </c>
      <c r="P66" t="str">
        <f t="shared" si="7"/>
        <v/>
      </c>
    </row>
    <row r="67" spans="1:16" s="6" customFormat="1" x14ac:dyDescent="0.4">
      <c r="A67" s="3"/>
      <c r="B67" s="5"/>
      <c r="C67" s="5"/>
      <c r="D67" s="4"/>
      <c r="E67" s="4"/>
      <c r="F67" s="4"/>
      <c r="G67" s="4"/>
      <c r="H67" s="7">
        <f t="shared" si="1"/>
        <v>995770</v>
      </c>
      <c r="J67" t="str">
        <f t="shared" si="2"/>
        <v/>
      </c>
      <c r="K67" t="str">
        <f t="shared" si="3"/>
        <v/>
      </c>
      <c r="L67" t="str">
        <f t="shared" si="4"/>
        <v/>
      </c>
      <c r="N67" t="str">
        <f t="shared" si="7"/>
        <v/>
      </c>
      <c r="O67" t="str">
        <f t="shared" si="7"/>
        <v/>
      </c>
      <c r="P67" t="str">
        <f t="shared" si="7"/>
        <v/>
      </c>
    </row>
    <row r="68" spans="1:16" s="6" customFormat="1" x14ac:dyDescent="0.4">
      <c r="A68" s="3"/>
      <c r="B68" s="5"/>
      <c r="C68" s="5"/>
      <c r="D68" s="4"/>
      <c r="E68" s="4"/>
      <c r="F68" s="4"/>
      <c r="G68" s="4"/>
      <c r="H68" s="7">
        <f t="shared" si="1"/>
        <v>995770</v>
      </c>
      <c r="J68" t="str">
        <f t="shared" si="2"/>
        <v/>
      </c>
      <c r="K68" t="str">
        <f t="shared" si="3"/>
        <v/>
      </c>
      <c r="L68" t="str">
        <f t="shared" si="4"/>
        <v/>
      </c>
      <c r="N68" t="str">
        <f t="shared" si="7"/>
        <v/>
      </c>
      <c r="O68" t="str">
        <f t="shared" si="7"/>
        <v/>
      </c>
      <c r="P68" t="str">
        <f t="shared" si="7"/>
        <v/>
      </c>
    </row>
    <row r="69" spans="1:16" s="6" customFormat="1" x14ac:dyDescent="0.4">
      <c r="A69" s="3"/>
      <c r="B69" s="5"/>
      <c r="C69" s="5"/>
      <c r="D69" s="4"/>
      <c r="E69" s="4"/>
      <c r="F69" s="4"/>
      <c r="G69" s="4"/>
      <c r="H69" s="7">
        <f t="shared" ref="H69:H132" si="8">SUM(H68,-B69,C69)</f>
        <v>995770</v>
      </c>
      <c r="J69" t="str">
        <f t="shared" ref="J69:J132" si="9">IF(E69="",N69&amp;"",E69&amp;"")</f>
        <v/>
      </c>
      <c r="K69" t="str">
        <f t="shared" ref="K69:K132" si="10">IF(AND(E69="",F69=""),O69&amp;"",F69&amp;"")</f>
        <v/>
      </c>
      <c r="L69" t="str">
        <f t="shared" ref="L69:L132" si="11">IF(G69="",P69&amp;"",G69&amp;"")</f>
        <v/>
      </c>
      <c r="N69" t="str">
        <f t="shared" si="7"/>
        <v/>
      </c>
      <c r="O69" t="str">
        <f t="shared" si="7"/>
        <v/>
      </c>
      <c r="P69" t="str">
        <f t="shared" si="7"/>
        <v/>
      </c>
    </row>
    <row r="70" spans="1:16" s="6" customFormat="1" x14ac:dyDescent="0.4">
      <c r="A70" s="3"/>
      <c r="B70" s="5"/>
      <c r="C70" s="5"/>
      <c r="D70" s="4"/>
      <c r="E70" s="4"/>
      <c r="F70" s="4"/>
      <c r="G70" s="4"/>
      <c r="H70" s="7">
        <f t="shared" si="8"/>
        <v>995770</v>
      </c>
      <c r="J70" t="str">
        <f t="shared" si="9"/>
        <v/>
      </c>
      <c r="K70" t="str">
        <f t="shared" si="10"/>
        <v/>
      </c>
      <c r="L70" t="str">
        <f t="shared" si="11"/>
        <v/>
      </c>
      <c r="N70" t="str">
        <f t="shared" si="7"/>
        <v/>
      </c>
      <c r="O70" t="str">
        <f t="shared" si="7"/>
        <v/>
      </c>
      <c r="P70" t="str">
        <f t="shared" si="7"/>
        <v/>
      </c>
    </row>
    <row r="71" spans="1:16" s="6" customFormat="1" x14ac:dyDescent="0.4">
      <c r="A71" s="3"/>
      <c r="B71" s="5"/>
      <c r="C71" s="5"/>
      <c r="D71" s="4"/>
      <c r="E71" s="4"/>
      <c r="F71" s="4"/>
      <c r="G71" s="4"/>
      <c r="H71" s="7">
        <f t="shared" si="8"/>
        <v>995770</v>
      </c>
      <c r="J71" t="str">
        <f t="shared" si="9"/>
        <v/>
      </c>
      <c r="K71" t="str">
        <f t="shared" si="10"/>
        <v/>
      </c>
      <c r="L71" t="str">
        <f t="shared" si="11"/>
        <v/>
      </c>
      <c r="N71" t="str">
        <f t="shared" si="7"/>
        <v/>
      </c>
      <c r="O71" t="str">
        <f t="shared" si="7"/>
        <v/>
      </c>
      <c r="P71" t="str">
        <f t="shared" si="7"/>
        <v/>
      </c>
    </row>
    <row r="72" spans="1:16" s="6" customFormat="1" x14ac:dyDescent="0.4">
      <c r="A72" s="3"/>
      <c r="B72" s="5"/>
      <c r="C72" s="5"/>
      <c r="D72" s="4"/>
      <c r="E72" s="4"/>
      <c r="F72" s="4"/>
      <c r="G72" s="4"/>
      <c r="H72" s="7">
        <f t="shared" si="8"/>
        <v>995770</v>
      </c>
      <c r="J72" t="str">
        <f t="shared" si="9"/>
        <v/>
      </c>
      <c r="K72" t="str">
        <f t="shared" si="10"/>
        <v/>
      </c>
      <c r="L72" t="str">
        <f t="shared" si="11"/>
        <v/>
      </c>
      <c r="N72" t="str">
        <f t="shared" si="7"/>
        <v/>
      </c>
      <c r="O72" t="str">
        <f t="shared" si="7"/>
        <v/>
      </c>
      <c r="P72" t="str">
        <f t="shared" si="7"/>
        <v/>
      </c>
    </row>
    <row r="73" spans="1:16" s="6" customFormat="1" x14ac:dyDescent="0.4">
      <c r="A73" s="3"/>
      <c r="B73" s="5"/>
      <c r="C73" s="5"/>
      <c r="D73" s="4"/>
      <c r="E73" s="4"/>
      <c r="F73" s="4"/>
      <c r="G73" s="4"/>
      <c r="H73" s="7">
        <f t="shared" si="8"/>
        <v>995770</v>
      </c>
      <c r="J73" t="str">
        <f t="shared" si="9"/>
        <v/>
      </c>
      <c r="K73" t="str">
        <f t="shared" si="10"/>
        <v/>
      </c>
      <c r="L73" t="str">
        <f t="shared" si="11"/>
        <v/>
      </c>
      <c r="N73" t="str">
        <f t="shared" si="7"/>
        <v/>
      </c>
      <c r="O73" t="str">
        <f t="shared" si="7"/>
        <v/>
      </c>
      <c r="P73" t="str">
        <f t="shared" si="7"/>
        <v/>
      </c>
    </row>
    <row r="74" spans="1:16" s="6" customFormat="1" x14ac:dyDescent="0.4">
      <c r="A74" s="3"/>
      <c r="B74" s="5"/>
      <c r="C74" s="5"/>
      <c r="D74" s="4"/>
      <c r="E74" s="4"/>
      <c r="F74" s="4"/>
      <c r="G74" s="4"/>
      <c r="H74" s="7">
        <f t="shared" si="8"/>
        <v>995770</v>
      </c>
      <c r="J74" t="str">
        <f t="shared" si="9"/>
        <v/>
      </c>
      <c r="K74" t="str">
        <f t="shared" si="10"/>
        <v/>
      </c>
      <c r="L74" t="str">
        <f t="shared" si="11"/>
        <v/>
      </c>
      <c r="N74" t="str">
        <f t="shared" si="7"/>
        <v/>
      </c>
      <c r="O74" t="str">
        <f t="shared" si="7"/>
        <v/>
      </c>
      <c r="P74" t="str">
        <f t="shared" si="7"/>
        <v/>
      </c>
    </row>
    <row r="75" spans="1:16" s="6" customFormat="1" x14ac:dyDescent="0.4">
      <c r="A75" s="3"/>
      <c r="B75" s="5"/>
      <c r="C75" s="5"/>
      <c r="D75" s="4"/>
      <c r="E75" s="4"/>
      <c r="F75" s="4"/>
      <c r="G75" s="4"/>
      <c r="H75" s="7">
        <f t="shared" si="8"/>
        <v>995770</v>
      </c>
      <c r="J75" t="str">
        <f t="shared" si="9"/>
        <v/>
      </c>
      <c r="K75" t="str">
        <f t="shared" si="10"/>
        <v/>
      </c>
      <c r="L75" t="str">
        <f t="shared" si="11"/>
        <v/>
      </c>
      <c r="N75" t="str">
        <f t="shared" si="7"/>
        <v/>
      </c>
      <c r="O75" t="str">
        <f t="shared" si="7"/>
        <v/>
      </c>
      <c r="P75" t="str">
        <f t="shared" si="7"/>
        <v/>
      </c>
    </row>
    <row r="76" spans="1:16" s="6" customFormat="1" x14ac:dyDescent="0.4">
      <c r="A76" s="3"/>
      <c r="B76" s="5"/>
      <c r="C76" s="5"/>
      <c r="D76" s="4"/>
      <c r="E76" s="4"/>
      <c r="F76" s="4"/>
      <c r="G76" s="4"/>
      <c r="H76" s="7">
        <f t="shared" si="8"/>
        <v>995770</v>
      </c>
      <c r="J76" t="str">
        <f t="shared" si="9"/>
        <v/>
      </c>
      <c r="K76" t="str">
        <f t="shared" si="10"/>
        <v/>
      </c>
      <c r="L76" t="str">
        <f t="shared" si="11"/>
        <v/>
      </c>
      <c r="N76" t="str">
        <f t="shared" si="7"/>
        <v/>
      </c>
      <c r="O76" t="str">
        <f t="shared" si="7"/>
        <v/>
      </c>
      <c r="P76" t="str">
        <f t="shared" si="7"/>
        <v/>
      </c>
    </row>
    <row r="77" spans="1:16" s="6" customFormat="1" x14ac:dyDescent="0.4">
      <c r="A77" s="3"/>
      <c r="B77" s="5"/>
      <c r="C77" s="5"/>
      <c r="D77" s="4"/>
      <c r="E77" s="4"/>
      <c r="F77" s="4"/>
      <c r="G77" s="4"/>
      <c r="H77" s="7">
        <f t="shared" si="8"/>
        <v>995770</v>
      </c>
      <c r="J77" t="str">
        <f t="shared" si="9"/>
        <v/>
      </c>
      <c r="K77" t="str">
        <f t="shared" si="10"/>
        <v/>
      </c>
      <c r="L77" t="str">
        <f t="shared" si="11"/>
        <v/>
      </c>
      <c r="N77" t="str">
        <f t="shared" si="7"/>
        <v/>
      </c>
      <c r="O77" t="str">
        <f t="shared" si="7"/>
        <v/>
      </c>
      <c r="P77" t="str">
        <f t="shared" si="7"/>
        <v/>
      </c>
    </row>
    <row r="78" spans="1:16" s="6" customFormat="1" x14ac:dyDescent="0.4">
      <c r="A78" s="3"/>
      <c r="B78" s="5"/>
      <c r="C78" s="5"/>
      <c r="D78" s="4"/>
      <c r="E78" s="4"/>
      <c r="F78" s="4"/>
      <c r="G78" s="4"/>
      <c r="H78" s="7">
        <f t="shared" si="8"/>
        <v>995770</v>
      </c>
      <c r="J78" t="str">
        <f t="shared" si="9"/>
        <v/>
      </c>
      <c r="K78" t="str">
        <f t="shared" si="10"/>
        <v/>
      </c>
      <c r="L78" t="str">
        <f t="shared" si="11"/>
        <v/>
      </c>
      <c r="N78" t="str">
        <f t="shared" si="7"/>
        <v/>
      </c>
      <c r="O78" t="str">
        <f t="shared" si="7"/>
        <v/>
      </c>
      <c r="P78" t="str">
        <f t="shared" si="7"/>
        <v/>
      </c>
    </row>
    <row r="79" spans="1:16" s="6" customFormat="1" x14ac:dyDescent="0.4">
      <c r="A79" s="3"/>
      <c r="B79" s="5"/>
      <c r="C79" s="5"/>
      <c r="D79" s="4"/>
      <c r="E79" s="4"/>
      <c r="F79" s="4"/>
      <c r="G79" s="4"/>
      <c r="H79" s="7">
        <f t="shared" si="8"/>
        <v>995770</v>
      </c>
      <c r="J79" t="str">
        <f t="shared" si="9"/>
        <v/>
      </c>
      <c r="K79" t="str">
        <f t="shared" si="10"/>
        <v/>
      </c>
      <c r="L79" t="str">
        <f t="shared" si="11"/>
        <v/>
      </c>
      <c r="N79" t="str">
        <f t="shared" si="7"/>
        <v/>
      </c>
      <c r="O79" t="str">
        <f t="shared" si="7"/>
        <v/>
      </c>
      <c r="P79" t="str">
        <f t="shared" si="7"/>
        <v/>
      </c>
    </row>
    <row r="80" spans="1:16" s="6" customFormat="1" x14ac:dyDescent="0.4">
      <c r="A80" s="3"/>
      <c r="B80" s="5"/>
      <c r="C80" s="5"/>
      <c r="D80" s="4"/>
      <c r="E80" s="4"/>
      <c r="F80" s="4"/>
      <c r="G80" s="4"/>
      <c r="H80" s="7">
        <f t="shared" si="8"/>
        <v>995770</v>
      </c>
      <c r="J80" t="str">
        <f t="shared" si="9"/>
        <v/>
      </c>
      <c r="K80" t="str">
        <f t="shared" si="10"/>
        <v/>
      </c>
      <c r="L80" t="str">
        <f t="shared" si="11"/>
        <v/>
      </c>
      <c r="N80" t="str">
        <f t="shared" si="7"/>
        <v/>
      </c>
      <c r="O80" t="str">
        <f t="shared" si="7"/>
        <v/>
      </c>
      <c r="P80" t="str">
        <f t="shared" si="7"/>
        <v/>
      </c>
    </row>
    <row r="81" spans="1:16" s="6" customFormat="1" x14ac:dyDescent="0.4">
      <c r="A81" s="3"/>
      <c r="B81" s="5"/>
      <c r="C81" s="5"/>
      <c r="D81" s="4"/>
      <c r="E81" s="4"/>
      <c r="F81" s="4"/>
      <c r="G81" s="4"/>
      <c r="H81" s="7">
        <f t="shared" si="8"/>
        <v>995770</v>
      </c>
      <c r="J81" t="str">
        <f t="shared" si="9"/>
        <v/>
      </c>
      <c r="K81" t="str">
        <f t="shared" si="10"/>
        <v/>
      </c>
      <c r="L81" t="str">
        <f t="shared" si="11"/>
        <v/>
      </c>
      <c r="N81" t="str">
        <f t="shared" si="7"/>
        <v/>
      </c>
      <c r="O81" t="str">
        <f t="shared" si="7"/>
        <v/>
      </c>
      <c r="P81" t="str">
        <f t="shared" si="7"/>
        <v/>
      </c>
    </row>
    <row r="82" spans="1:16" s="6" customFormat="1" x14ac:dyDescent="0.4">
      <c r="A82" s="3"/>
      <c r="B82" s="5"/>
      <c r="C82" s="5"/>
      <c r="D82" s="4"/>
      <c r="E82" s="4"/>
      <c r="F82" s="4"/>
      <c r="G82" s="4"/>
      <c r="H82" s="7">
        <f t="shared" si="8"/>
        <v>995770</v>
      </c>
      <c r="J82" t="str">
        <f t="shared" si="9"/>
        <v/>
      </c>
      <c r="K82" t="str">
        <f t="shared" si="10"/>
        <v/>
      </c>
      <c r="L82" t="str">
        <f t="shared" si="11"/>
        <v/>
      </c>
      <c r="N82" t="str">
        <f t="shared" si="7"/>
        <v/>
      </c>
      <c r="O82" t="str">
        <f t="shared" si="7"/>
        <v/>
      </c>
      <c r="P82" t="str">
        <f t="shared" si="7"/>
        <v/>
      </c>
    </row>
    <row r="83" spans="1:16" s="6" customFormat="1" x14ac:dyDescent="0.4">
      <c r="A83" s="3"/>
      <c r="B83" s="5"/>
      <c r="C83" s="5"/>
      <c r="D83" s="4"/>
      <c r="E83" s="4"/>
      <c r="F83" s="4"/>
      <c r="G83" s="4"/>
      <c r="H83" s="7">
        <f t="shared" si="8"/>
        <v>995770</v>
      </c>
      <c r="J83" t="str">
        <f t="shared" si="9"/>
        <v/>
      </c>
      <c r="K83" t="str">
        <f t="shared" si="10"/>
        <v/>
      </c>
      <c r="L83" t="str">
        <f t="shared" si="11"/>
        <v/>
      </c>
      <c r="N83" t="str">
        <f t="shared" si="7"/>
        <v/>
      </c>
      <c r="O83" t="str">
        <f t="shared" si="7"/>
        <v/>
      </c>
      <c r="P83" t="str">
        <f t="shared" si="7"/>
        <v/>
      </c>
    </row>
    <row r="84" spans="1:16" s="6" customFormat="1" x14ac:dyDescent="0.4">
      <c r="A84" s="3"/>
      <c r="B84" s="5"/>
      <c r="C84" s="5"/>
      <c r="D84" s="4"/>
      <c r="E84" s="4"/>
      <c r="F84" s="4"/>
      <c r="G84" s="4"/>
      <c r="H84" s="7">
        <f t="shared" si="8"/>
        <v>995770</v>
      </c>
      <c r="J84" t="str">
        <f t="shared" si="9"/>
        <v/>
      </c>
      <c r="K84" t="str">
        <f t="shared" si="10"/>
        <v/>
      </c>
      <c r="L84" t="str">
        <f t="shared" si="11"/>
        <v/>
      </c>
      <c r="N84" t="str">
        <f t="shared" ref="N84:P103" si="12">IFERROR(VLOOKUP($D84,摘要一覧,N$1,FALSE)&amp;"","")</f>
        <v/>
      </c>
      <c r="O84" t="str">
        <f t="shared" si="12"/>
        <v/>
      </c>
      <c r="P84" t="str">
        <f t="shared" si="12"/>
        <v/>
      </c>
    </row>
    <row r="85" spans="1:16" s="6" customFormat="1" x14ac:dyDescent="0.4">
      <c r="A85" s="3"/>
      <c r="B85" s="5"/>
      <c r="C85" s="5"/>
      <c r="D85" s="4"/>
      <c r="E85" s="4"/>
      <c r="F85" s="4"/>
      <c r="G85" s="4"/>
      <c r="H85" s="7">
        <f t="shared" si="8"/>
        <v>995770</v>
      </c>
      <c r="J85" t="str">
        <f t="shared" si="9"/>
        <v/>
      </c>
      <c r="K85" t="str">
        <f t="shared" si="10"/>
        <v/>
      </c>
      <c r="L85" t="str">
        <f t="shared" si="11"/>
        <v/>
      </c>
      <c r="N85" t="str">
        <f t="shared" si="12"/>
        <v/>
      </c>
      <c r="O85" t="str">
        <f t="shared" si="12"/>
        <v/>
      </c>
      <c r="P85" t="str">
        <f t="shared" si="12"/>
        <v/>
      </c>
    </row>
    <row r="86" spans="1:16" s="6" customFormat="1" x14ac:dyDescent="0.4">
      <c r="A86" s="3"/>
      <c r="B86" s="5"/>
      <c r="C86" s="5"/>
      <c r="D86" s="4"/>
      <c r="E86" s="4"/>
      <c r="F86" s="4"/>
      <c r="G86" s="4"/>
      <c r="H86" s="7">
        <f t="shared" si="8"/>
        <v>995770</v>
      </c>
      <c r="J86" t="str">
        <f t="shared" si="9"/>
        <v/>
      </c>
      <c r="K86" t="str">
        <f t="shared" si="10"/>
        <v/>
      </c>
      <c r="L86" t="str">
        <f t="shared" si="11"/>
        <v/>
      </c>
      <c r="N86" t="str">
        <f t="shared" si="12"/>
        <v/>
      </c>
      <c r="O86" t="str">
        <f t="shared" si="12"/>
        <v/>
      </c>
      <c r="P86" t="str">
        <f t="shared" si="12"/>
        <v/>
      </c>
    </row>
    <row r="87" spans="1:16" s="6" customFormat="1" x14ac:dyDescent="0.4">
      <c r="A87" s="3"/>
      <c r="B87" s="5"/>
      <c r="C87" s="5"/>
      <c r="D87" s="4"/>
      <c r="E87" s="4"/>
      <c r="F87" s="4"/>
      <c r="G87" s="4"/>
      <c r="H87" s="7">
        <f t="shared" si="8"/>
        <v>995770</v>
      </c>
      <c r="J87" t="str">
        <f t="shared" si="9"/>
        <v/>
      </c>
      <c r="K87" t="str">
        <f t="shared" si="10"/>
        <v/>
      </c>
      <c r="L87" t="str">
        <f t="shared" si="11"/>
        <v/>
      </c>
      <c r="N87" t="str">
        <f t="shared" si="12"/>
        <v/>
      </c>
      <c r="O87" t="str">
        <f t="shared" si="12"/>
        <v/>
      </c>
      <c r="P87" t="str">
        <f t="shared" si="12"/>
        <v/>
      </c>
    </row>
    <row r="88" spans="1:16" s="6" customFormat="1" x14ac:dyDescent="0.4">
      <c r="A88" s="3"/>
      <c r="B88" s="5"/>
      <c r="C88" s="5"/>
      <c r="D88" s="4"/>
      <c r="E88" s="4"/>
      <c r="F88" s="4"/>
      <c r="G88" s="4"/>
      <c r="H88" s="7">
        <f t="shared" si="8"/>
        <v>995770</v>
      </c>
      <c r="J88" t="str">
        <f t="shared" si="9"/>
        <v/>
      </c>
      <c r="K88" t="str">
        <f t="shared" si="10"/>
        <v/>
      </c>
      <c r="L88" t="str">
        <f t="shared" si="11"/>
        <v/>
      </c>
      <c r="N88" t="str">
        <f t="shared" si="12"/>
        <v/>
      </c>
      <c r="O88" t="str">
        <f t="shared" si="12"/>
        <v/>
      </c>
      <c r="P88" t="str">
        <f t="shared" si="12"/>
        <v/>
      </c>
    </row>
    <row r="89" spans="1:16" s="6" customFormat="1" x14ac:dyDescent="0.4">
      <c r="A89" s="3"/>
      <c r="B89" s="5"/>
      <c r="C89" s="5"/>
      <c r="D89" s="4"/>
      <c r="E89" s="4"/>
      <c r="F89" s="4"/>
      <c r="G89" s="4"/>
      <c r="H89" s="7">
        <f t="shared" si="8"/>
        <v>995770</v>
      </c>
      <c r="J89" t="str">
        <f t="shared" si="9"/>
        <v/>
      </c>
      <c r="K89" t="str">
        <f t="shared" si="10"/>
        <v/>
      </c>
      <c r="L89" t="str">
        <f t="shared" si="11"/>
        <v/>
      </c>
      <c r="N89" t="str">
        <f t="shared" si="12"/>
        <v/>
      </c>
      <c r="O89" t="str">
        <f t="shared" si="12"/>
        <v/>
      </c>
      <c r="P89" t="str">
        <f t="shared" si="12"/>
        <v/>
      </c>
    </row>
    <row r="90" spans="1:16" s="6" customFormat="1" x14ac:dyDescent="0.4">
      <c r="A90" s="3"/>
      <c r="B90" s="5"/>
      <c r="C90" s="5"/>
      <c r="D90" s="4"/>
      <c r="E90" s="4"/>
      <c r="F90" s="4"/>
      <c r="G90" s="4"/>
      <c r="H90" s="7">
        <f t="shared" si="8"/>
        <v>995770</v>
      </c>
      <c r="J90" t="str">
        <f t="shared" si="9"/>
        <v/>
      </c>
      <c r="K90" t="str">
        <f t="shared" si="10"/>
        <v/>
      </c>
      <c r="L90" t="str">
        <f t="shared" si="11"/>
        <v/>
      </c>
      <c r="N90" t="str">
        <f t="shared" si="12"/>
        <v/>
      </c>
      <c r="O90" t="str">
        <f t="shared" si="12"/>
        <v/>
      </c>
      <c r="P90" t="str">
        <f t="shared" si="12"/>
        <v/>
      </c>
    </row>
    <row r="91" spans="1:16" s="6" customFormat="1" x14ac:dyDescent="0.4">
      <c r="A91" s="3"/>
      <c r="B91" s="5"/>
      <c r="C91" s="5"/>
      <c r="D91" s="4"/>
      <c r="E91" s="4"/>
      <c r="F91" s="4"/>
      <c r="G91" s="4"/>
      <c r="H91" s="7">
        <f t="shared" si="8"/>
        <v>995770</v>
      </c>
      <c r="J91" t="str">
        <f t="shared" si="9"/>
        <v/>
      </c>
      <c r="K91" t="str">
        <f t="shared" si="10"/>
        <v/>
      </c>
      <c r="L91" t="str">
        <f t="shared" si="11"/>
        <v/>
      </c>
      <c r="N91" t="str">
        <f t="shared" si="12"/>
        <v/>
      </c>
      <c r="O91" t="str">
        <f t="shared" si="12"/>
        <v/>
      </c>
      <c r="P91" t="str">
        <f t="shared" si="12"/>
        <v/>
      </c>
    </row>
    <row r="92" spans="1:16" s="6" customFormat="1" x14ac:dyDescent="0.4">
      <c r="A92" s="3"/>
      <c r="B92" s="5"/>
      <c r="C92" s="5"/>
      <c r="D92" s="4"/>
      <c r="E92" s="4"/>
      <c r="F92" s="4"/>
      <c r="G92" s="4"/>
      <c r="H92" s="7">
        <f t="shared" si="8"/>
        <v>995770</v>
      </c>
      <c r="J92" t="str">
        <f t="shared" si="9"/>
        <v/>
      </c>
      <c r="K92" t="str">
        <f t="shared" si="10"/>
        <v/>
      </c>
      <c r="L92" t="str">
        <f t="shared" si="11"/>
        <v/>
      </c>
      <c r="N92" t="str">
        <f t="shared" si="12"/>
        <v/>
      </c>
      <c r="O92" t="str">
        <f t="shared" si="12"/>
        <v/>
      </c>
      <c r="P92" t="str">
        <f t="shared" si="12"/>
        <v/>
      </c>
    </row>
    <row r="93" spans="1:16" s="6" customFormat="1" x14ac:dyDescent="0.4">
      <c r="A93" s="3"/>
      <c r="B93" s="5"/>
      <c r="C93" s="5"/>
      <c r="D93" s="4"/>
      <c r="E93" s="4"/>
      <c r="F93" s="4"/>
      <c r="G93" s="4"/>
      <c r="H93" s="7">
        <f t="shared" si="8"/>
        <v>995770</v>
      </c>
      <c r="J93" t="str">
        <f t="shared" si="9"/>
        <v/>
      </c>
      <c r="K93" t="str">
        <f t="shared" si="10"/>
        <v/>
      </c>
      <c r="L93" t="str">
        <f t="shared" si="11"/>
        <v/>
      </c>
      <c r="N93" t="str">
        <f t="shared" si="12"/>
        <v/>
      </c>
      <c r="O93" t="str">
        <f t="shared" si="12"/>
        <v/>
      </c>
      <c r="P93" t="str">
        <f t="shared" si="12"/>
        <v/>
      </c>
    </row>
    <row r="94" spans="1:16" s="6" customFormat="1" x14ac:dyDescent="0.4">
      <c r="A94" s="3"/>
      <c r="B94" s="5"/>
      <c r="C94" s="5"/>
      <c r="D94" s="4"/>
      <c r="E94" s="4"/>
      <c r="F94" s="4"/>
      <c r="G94" s="4"/>
      <c r="H94" s="7">
        <f t="shared" si="8"/>
        <v>995770</v>
      </c>
      <c r="J94" t="str">
        <f t="shared" si="9"/>
        <v/>
      </c>
      <c r="K94" t="str">
        <f t="shared" si="10"/>
        <v/>
      </c>
      <c r="L94" t="str">
        <f t="shared" si="11"/>
        <v/>
      </c>
      <c r="N94" t="str">
        <f t="shared" si="12"/>
        <v/>
      </c>
      <c r="O94" t="str">
        <f t="shared" si="12"/>
        <v/>
      </c>
      <c r="P94" t="str">
        <f t="shared" si="12"/>
        <v/>
      </c>
    </row>
    <row r="95" spans="1:16" s="6" customFormat="1" x14ac:dyDescent="0.4">
      <c r="A95" s="3"/>
      <c r="B95" s="5"/>
      <c r="C95" s="5"/>
      <c r="D95" s="4"/>
      <c r="E95" s="4"/>
      <c r="F95" s="4"/>
      <c r="G95" s="4"/>
      <c r="H95" s="7">
        <f t="shared" si="8"/>
        <v>995770</v>
      </c>
      <c r="J95" t="str">
        <f t="shared" si="9"/>
        <v/>
      </c>
      <c r="K95" t="str">
        <f t="shared" si="10"/>
        <v/>
      </c>
      <c r="L95" t="str">
        <f t="shared" si="11"/>
        <v/>
      </c>
      <c r="N95" t="str">
        <f t="shared" si="12"/>
        <v/>
      </c>
      <c r="O95" t="str">
        <f t="shared" si="12"/>
        <v/>
      </c>
      <c r="P95" t="str">
        <f t="shared" si="12"/>
        <v/>
      </c>
    </row>
    <row r="96" spans="1:16" s="6" customFormat="1" x14ac:dyDescent="0.4">
      <c r="A96" s="3"/>
      <c r="B96" s="5"/>
      <c r="C96" s="5"/>
      <c r="D96" s="4"/>
      <c r="E96" s="4"/>
      <c r="F96" s="4"/>
      <c r="G96" s="4"/>
      <c r="H96" s="7">
        <f t="shared" si="8"/>
        <v>995770</v>
      </c>
      <c r="J96" t="str">
        <f t="shared" si="9"/>
        <v/>
      </c>
      <c r="K96" t="str">
        <f t="shared" si="10"/>
        <v/>
      </c>
      <c r="L96" t="str">
        <f t="shared" si="11"/>
        <v/>
      </c>
      <c r="N96" t="str">
        <f t="shared" si="12"/>
        <v/>
      </c>
      <c r="O96" t="str">
        <f t="shared" si="12"/>
        <v/>
      </c>
      <c r="P96" t="str">
        <f t="shared" si="12"/>
        <v/>
      </c>
    </row>
    <row r="97" spans="1:16" s="6" customFormat="1" x14ac:dyDescent="0.4">
      <c r="A97" s="3"/>
      <c r="B97" s="5"/>
      <c r="C97" s="5"/>
      <c r="D97" s="4"/>
      <c r="E97" s="4"/>
      <c r="F97" s="4"/>
      <c r="G97" s="4"/>
      <c r="H97" s="7">
        <f t="shared" si="8"/>
        <v>995770</v>
      </c>
      <c r="J97" t="str">
        <f t="shared" si="9"/>
        <v/>
      </c>
      <c r="K97" t="str">
        <f t="shared" si="10"/>
        <v/>
      </c>
      <c r="L97" t="str">
        <f t="shared" si="11"/>
        <v/>
      </c>
      <c r="N97" t="str">
        <f t="shared" si="12"/>
        <v/>
      </c>
      <c r="O97" t="str">
        <f t="shared" si="12"/>
        <v/>
      </c>
      <c r="P97" t="str">
        <f t="shared" si="12"/>
        <v/>
      </c>
    </row>
    <row r="98" spans="1:16" s="6" customFormat="1" x14ac:dyDescent="0.4">
      <c r="A98" s="3"/>
      <c r="B98" s="5"/>
      <c r="C98" s="5"/>
      <c r="D98" s="4"/>
      <c r="E98" s="4"/>
      <c r="F98" s="4"/>
      <c r="G98" s="4"/>
      <c r="H98" s="7">
        <f t="shared" si="8"/>
        <v>995770</v>
      </c>
      <c r="J98" t="str">
        <f t="shared" si="9"/>
        <v/>
      </c>
      <c r="K98" t="str">
        <f t="shared" si="10"/>
        <v/>
      </c>
      <c r="L98" t="str">
        <f t="shared" si="11"/>
        <v/>
      </c>
      <c r="N98" t="str">
        <f t="shared" si="12"/>
        <v/>
      </c>
      <c r="O98" t="str">
        <f t="shared" si="12"/>
        <v/>
      </c>
      <c r="P98" t="str">
        <f t="shared" si="12"/>
        <v/>
      </c>
    </row>
    <row r="99" spans="1:16" s="6" customFormat="1" x14ac:dyDescent="0.4">
      <c r="A99" s="3"/>
      <c r="B99" s="5"/>
      <c r="C99" s="5"/>
      <c r="D99" s="4"/>
      <c r="E99" s="4"/>
      <c r="F99" s="4"/>
      <c r="G99" s="4"/>
      <c r="H99" s="7">
        <f t="shared" si="8"/>
        <v>995770</v>
      </c>
      <c r="J99" t="str">
        <f t="shared" si="9"/>
        <v/>
      </c>
      <c r="K99" t="str">
        <f t="shared" si="10"/>
        <v/>
      </c>
      <c r="L99" t="str">
        <f t="shared" si="11"/>
        <v/>
      </c>
      <c r="N99" t="str">
        <f t="shared" si="12"/>
        <v/>
      </c>
      <c r="O99" t="str">
        <f t="shared" si="12"/>
        <v/>
      </c>
      <c r="P99" t="str">
        <f t="shared" si="12"/>
        <v/>
      </c>
    </row>
    <row r="100" spans="1:16" s="6" customFormat="1" x14ac:dyDescent="0.4">
      <c r="A100" s="3"/>
      <c r="B100" s="5"/>
      <c r="C100" s="5"/>
      <c r="D100" s="4"/>
      <c r="E100" s="4"/>
      <c r="F100" s="4"/>
      <c r="G100" s="4"/>
      <c r="H100" s="7">
        <f t="shared" si="8"/>
        <v>995770</v>
      </c>
      <c r="J100" t="str">
        <f t="shared" si="9"/>
        <v/>
      </c>
      <c r="K100" t="str">
        <f t="shared" si="10"/>
        <v/>
      </c>
      <c r="L100" t="str">
        <f t="shared" si="11"/>
        <v/>
      </c>
      <c r="N100" t="str">
        <f t="shared" si="12"/>
        <v/>
      </c>
      <c r="O100" t="str">
        <f t="shared" si="12"/>
        <v/>
      </c>
      <c r="P100" t="str">
        <f t="shared" si="12"/>
        <v/>
      </c>
    </row>
    <row r="101" spans="1:16" s="6" customFormat="1" x14ac:dyDescent="0.4">
      <c r="A101" s="3"/>
      <c r="B101" s="5"/>
      <c r="C101" s="5"/>
      <c r="D101" s="4"/>
      <c r="E101" s="4"/>
      <c r="F101" s="4"/>
      <c r="G101" s="4"/>
      <c r="H101" s="7">
        <f t="shared" si="8"/>
        <v>995770</v>
      </c>
      <c r="J101" t="str">
        <f t="shared" si="9"/>
        <v/>
      </c>
      <c r="K101" t="str">
        <f t="shared" si="10"/>
        <v/>
      </c>
      <c r="L101" t="str">
        <f t="shared" si="11"/>
        <v/>
      </c>
      <c r="N101" t="str">
        <f t="shared" si="12"/>
        <v/>
      </c>
      <c r="O101" t="str">
        <f t="shared" si="12"/>
        <v/>
      </c>
      <c r="P101" t="str">
        <f t="shared" si="12"/>
        <v/>
      </c>
    </row>
    <row r="102" spans="1:16" s="6" customFormat="1" x14ac:dyDescent="0.4">
      <c r="A102" s="3"/>
      <c r="B102" s="5"/>
      <c r="C102" s="5"/>
      <c r="D102" s="4"/>
      <c r="E102" s="4"/>
      <c r="F102" s="4"/>
      <c r="G102" s="4"/>
      <c r="H102" s="7">
        <f t="shared" si="8"/>
        <v>995770</v>
      </c>
      <c r="J102" t="str">
        <f t="shared" si="9"/>
        <v/>
      </c>
      <c r="K102" t="str">
        <f t="shared" si="10"/>
        <v/>
      </c>
      <c r="L102" t="str">
        <f t="shared" si="11"/>
        <v/>
      </c>
      <c r="N102" t="str">
        <f t="shared" si="12"/>
        <v/>
      </c>
      <c r="O102" t="str">
        <f t="shared" si="12"/>
        <v/>
      </c>
      <c r="P102" t="str">
        <f t="shared" si="12"/>
        <v/>
      </c>
    </row>
    <row r="103" spans="1:16" s="6" customFormat="1" x14ac:dyDescent="0.4">
      <c r="A103" s="3"/>
      <c r="B103" s="5"/>
      <c r="C103" s="5"/>
      <c r="D103" s="4"/>
      <c r="E103" s="4"/>
      <c r="F103" s="4"/>
      <c r="G103" s="4"/>
      <c r="H103" s="7">
        <f t="shared" si="8"/>
        <v>995770</v>
      </c>
      <c r="J103" t="str">
        <f t="shared" si="9"/>
        <v/>
      </c>
      <c r="K103" t="str">
        <f t="shared" si="10"/>
        <v/>
      </c>
      <c r="L103" t="str">
        <f t="shared" si="11"/>
        <v/>
      </c>
      <c r="N103" t="str">
        <f t="shared" si="12"/>
        <v/>
      </c>
      <c r="O103" t="str">
        <f t="shared" si="12"/>
        <v/>
      </c>
      <c r="P103" t="str">
        <f t="shared" si="12"/>
        <v/>
      </c>
    </row>
    <row r="104" spans="1:16" s="6" customFormat="1" x14ac:dyDescent="0.4">
      <c r="A104" s="3"/>
      <c r="B104" s="5"/>
      <c r="C104" s="5"/>
      <c r="D104" s="4"/>
      <c r="E104" s="4"/>
      <c r="F104" s="4"/>
      <c r="G104" s="4"/>
      <c r="H104" s="7">
        <f t="shared" si="8"/>
        <v>995770</v>
      </c>
      <c r="J104" t="str">
        <f t="shared" si="9"/>
        <v/>
      </c>
      <c r="K104" t="str">
        <f t="shared" si="10"/>
        <v/>
      </c>
      <c r="L104" t="str">
        <f t="shared" si="11"/>
        <v/>
      </c>
      <c r="N104" t="str">
        <f t="shared" ref="N104:P123" si="13">IFERROR(VLOOKUP($D104,摘要一覧,N$1,FALSE)&amp;"","")</f>
        <v/>
      </c>
      <c r="O104" t="str">
        <f t="shared" si="13"/>
        <v/>
      </c>
      <c r="P104" t="str">
        <f t="shared" si="13"/>
        <v/>
      </c>
    </row>
    <row r="105" spans="1:16" s="6" customFormat="1" x14ac:dyDescent="0.4">
      <c r="A105" s="3"/>
      <c r="B105" s="5"/>
      <c r="C105" s="5"/>
      <c r="D105" s="4"/>
      <c r="E105" s="4"/>
      <c r="F105" s="4"/>
      <c r="G105" s="4"/>
      <c r="H105" s="7">
        <f t="shared" si="8"/>
        <v>995770</v>
      </c>
      <c r="J105" t="str">
        <f t="shared" si="9"/>
        <v/>
      </c>
      <c r="K105" t="str">
        <f t="shared" si="10"/>
        <v/>
      </c>
      <c r="L105" t="str">
        <f t="shared" si="11"/>
        <v/>
      </c>
      <c r="N105" t="str">
        <f t="shared" si="13"/>
        <v/>
      </c>
      <c r="O105" t="str">
        <f t="shared" si="13"/>
        <v/>
      </c>
      <c r="P105" t="str">
        <f t="shared" si="13"/>
        <v/>
      </c>
    </row>
    <row r="106" spans="1:16" s="6" customFormat="1" x14ac:dyDescent="0.4">
      <c r="A106" s="3"/>
      <c r="B106" s="5"/>
      <c r="C106" s="5"/>
      <c r="D106" s="4"/>
      <c r="E106" s="4"/>
      <c r="F106" s="4"/>
      <c r="G106" s="4"/>
      <c r="H106" s="7">
        <f t="shared" si="8"/>
        <v>995770</v>
      </c>
      <c r="J106" t="str">
        <f t="shared" si="9"/>
        <v/>
      </c>
      <c r="K106" t="str">
        <f t="shared" si="10"/>
        <v/>
      </c>
      <c r="L106" t="str">
        <f t="shared" si="11"/>
        <v/>
      </c>
      <c r="N106" t="str">
        <f t="shared" si="13"/>
        <v/>
      </c>
      <c r="O106" t="str">
        <f t="shared" si="13"/>
        <v/>
      </c>
      <c r="P106" t="str">
        <f t="shared" si="13"/>
        <v/>
      </c>
    </row>
    <row r="107" spans="1:16" s="6" customFormat="1" x14ac:dyDescent="0.4">
      <c r="A107" s="3"/>
      <c r="B107" s="5"/>
      <c r="C107" s="5"/>
      <c r="D107" s="4"/>
      <c r="E107" s="4"/>
      <c r="F107" s="4"/>
      <c r="G107" s="4"/>
      <c r="H107" s="7">
        <f t="shared" si="8"/>
        <v>995770</v>
      </c>
      <c r="J107" t="str">
        <f t="shared" si="9"/>
        <v/>
      </c>
      <c r="K107" t="str">
        <f t="shared" si="10"/>
        <v/>
      </c>
      <c r="L107" t="str">
        <f t="shared" si="11"/>
        <v/>
      </c>
      <c r="N107" t="str">
        <f t="shared" si="13"/>
        <v/>
      </c>
      <c r="O107" t="str">
        <f t="shared" si="13"/>
        <v/>
      </c>
      <c r="P107" t="str">
        <f t="shared" si="13"/>
        <v/>
      </c>
    </row>
    <row r="108" spans="1:16" s="6" customFormat="1" x14ac:dyDescent="0.4">
      <c r="A108" s="3"/>
      <c r="B108" s="5"/>
      <c r="C108" s="5"/>
      <c r="D108" s="4"/>
      <c r="E108" s="4"/>
      <c r="F108" s="4"/>
      <c r="G108" s="4"/>
      <c r="H108" s="7">
        <f t="shared" si="8"/>
        <v>995770</v>
      </c>
      <c r="J108" t="str">
        <f t="shared" si="9"/>
        <v/>
      </c>
      <c r="K108" t="str">
        <f t="shared" si="10"/>
        <v/>
      </c>
      <c r="L108" t="str">
        <f t="shared" si="11"/>
        <v/>
      </c>
      <c r="N108" t="str">
        <f t="shared" si="13"/>
        <v/>
      </c>
      <c r="O108" t="str">
        <f t="shared" si="13"/>
        <v/>
      </c>
      <c r="P108" t="str">
        <f t="shared" si="13"/>
        <v/>
      </c>
    </row>
    <row r="109" spans="1:16" s="6" customFormat="1" x14ac:dyDescent="0.4">
      <c r="A109" s="3"/>
      <c r="B109" s="5"/>
      <c r="C109" s="5"/>
      <c r="D109" s="4"/>
      <c r="E109" s="4"/>
      <c r="F109" s="4"/>
      <c r="G109" s="4"/>
      <c r="H109" s="7">
        <f t="shared" si="8"/>
        <v>995770</v>
      </c>
      <c r="J109" t="str">
        <f t="shared" si="9"/>
        <v/>
      </c>
      <c r="K109" t="str">
        <f t="shared" si="10"/>
        <v/>
      </c>
      <c r="L109" t="str">
        <f t="shared" si="11"/>
        <v/>
      </c>
      <c r="N109" t="str">
        <f t="shared" si="13"/>
        <v/>
      </c>
      <c r="O109" t="str">
        <f t="shared" si="13"/>
        <v/>
      </c>
      <c r="P109" t="str">
        <f t="shared" si="13"/>
        <v/>
      </c>
    </row>
    <row r="110" spans="1:16" s="6" customFormat="1" x14ac:dyDescent="0.4">
      <c r="A110" s="3"/>
      <c r="B110" s="5"/>
      <c r="C110" s="5"/>
      <c r="D110" s="4"/>
      <c r="E110" s="4"/>
      <c r="F110" s="4"/>
      <c r="G110" s="4"/>
      <c r="H110" s="7">
        <f t="shared" si="8"/>
        <v>995770</v>
      </c>
      <c r="J110" t="str">
        <f t="shared" si="9"/>
        <v/>
      </c>
      <c r="K110" t="str">
        <f t="shared" si="10"/>
        <v/>
      </c>
      <c r="L110" t="str">
        <f t="shared" si="11"/>
        <v/>
      </c>
      <c r="N110" t="str">
        <f t="shared" si="13"/>
        <v/>
      </c>
      <c r="O110" t="str">
        <f t="shared" si="13"/>
        <v/>
      </c>
      <c r="P110" t="str">
        <f t="shared" si="13"/>
        <v/>
      </c>
    </row>
    <row r="111" spans="1:16" s="6" customFormat="1" x14ac:dyDescent="0.4">
      <c r="A111" s="3"/>
      <c r="B111" s="5"/>
      <c r="C111" s="5"/>
      <c r="D111" s="4"/>
      <c r="E111" s="4"/>
      <c r="F111" s="4"/>
      <c r="G111" s="4"/>
      <c r="H111" s="7">
        <f t="shared" si="8"/>
        <v>995770</v>
      </c>
      <c r="J111" t="str">
        <f t="shared" si="9"/>
        <v/>
      </c>
      <c r="K111" t="str">
        <f t="shared" si="10"/>
        <v/>
      </c>
      <c r="L111" t="str">
        <f t="shared" si="11"/>
        <v/>
      </c>
      <c r="N111" t="str">
        <f t="shared" si="13"/>
        <v/>
      </c>
      <c r="O111" t="str">
        <f t="shared" si="13"/>
        <v/>
      </c>
      <c r="P111" t="str">
        <f t="shared" si="13"/>
        <v/>
      </c>
    </row>
    <row r="112" spans="1:16" s="6" customFormat="1" x14ac:dyDescent="0.4">
      <c r="A112" s="3"/>
      <c r="B112" s="5"/>
      <c r="C112" s="5"/>
      <c r="D112" s="4"/>
      <c r="E112" s="4"/>
      <c r="F112" s="4"/>
      <c r="G112" s="4"/>
      <c r="H112" s="7">
        <f t="shared" si="8"/>
        <v>995770</v>
      </c>
      <c r="J112" t="str">
        <f t="shared" si="9"/>
        <v/>
      </c>
      <c r="K112" t="str">
        <f t="shared" si="10"/>
        <v/>
      </c>
      <c r="L112" t="str">
        <f t="shared" si="11"/>
        <v/>
      </c>
      <c r="N112" t="str">
        <f t="shared" si="13"/>
        <v/>
      </c>
      <c r="O112" t="str">
        <f t="shared" si="13"/>
        <v/>
      </c>
      <c r="P112" t="str">
        <f t="shared" si="13"/>
        <v/>
      </c>
    </row>
    <row r="113" spans="1:16" s="6" customFormat="1" x14ac:dyDescent="0.4">
      <c r="A113" s="3"/>
      <c r="B113" s="5"/>
      <c r="C113" s="5"/>
      <c r="D113" s="4"/>
      <c r="E113" s="4"/>
      <c r="F113" s="4"/>
      <c r="G113" s="4"/>
      <c r="H113" s="7">
        <f t="shared" si="8"/>
        <v>995770</v>
      </c>
      <c r="J113" t="str">
        <f t="shared" si="9"/>
        <v/>
      </c>
      <c r="K113" t="str">
        <f t="shared" si="10"/>
        <v/>
      </c>
      <c r="L113" t="str">
        <f t="shared" si="11"/>
        <v/>
      </c>
      <c r="N113" t="str">
        <f t="shared" si="13"/>
        <v/>
      </c>
      <c r="O113" t="str">
        <f t="shared" si="13"/>
        <v/>
      </c>
      <c r="P113" t="str">
        <f t="shared" si="13"/>
        <v/>
      </c>
    </row>
    <row r="114" spans="1:16" s="6" customFormat="1" x14ac:dyDescent="0.4">
      <c r="A114" s="3"/>
      <c r="B114" s="5"/>
      <c r="C114" s="5"/>
      <c r="D114" s="4"/>
      <c r="E114" s="4"/>
      <c r="F114" s="4"/>
      <c r="G114" s="4"/>
      <c r="H114" s="7">
        <f t="shared" si="8"/>
        <v>995770</v>
      </c>
      <c r="J114" t="str">
        <f t="shared" si="9"/>
        <v/>
      </c>
      <c r="K114" t="str">
        <f t="shared" si="10"/>
        <v/>
      </c>
      <c r="L114" t="str">
        <f t="shared" si="11"/>
        <v/>
      </c>
      <c r="N114" t="str">
        <f t="shared" si="13"/>
        <v/>
      </c>
      <c r="O114" t="str">
        <f t="shared" si="13"/>
        <v/>
      </c>
      <c r="P114" t="str">
        <f t="shared" si="13"/>
        <v/>
      </c>
    </row>
    <row r="115" spans="1:16" s="6" customFormat="1" x14ac:dyDescent="0.4">
      <c r="A115" s="3"/>
      <c r="B115" s="5"/>
      <c r="C115" s="5"/>
      <c r="D115" s="4"/>
      <c r="E115" s="4"/>
      <c r="F115" s="4"/>
      <c r="G115" s="4"/>
      <c r="H115" s="7">
        <f t="shared" si="8"/>
        <v>995770</v>
      </c>
      <c r="J115" t="str">
        <f t="shared" si="9"/>
        <v/>
      </c>
      <c r="K115" t="str">
        <f t="shared" si="10"/>
        <v/>
      </c>
      <c r="L115" t="str">
        <f t="shared" si="11"/>
        <v/>
      </c>
      <c r="N115" t="str">
        <f t="shared" si="13"/>
        <v/>
      </c>
      <c r="O115" t="str">
        <f t="shared" si="13"/>
        <v/>
      </c>
      <c r="P115" t="str">
        <f t="shared" si="13"/>
        <v/>
      </c>
    </row>
    <row r="116" spans="1:16" s="6" customFormat="1" x14ac:dyDescent="0.4">
      <c r="A116" s="3"/>
      <c r="B116" s="5"/>
      <c r="C116" s="5"/>
      <c r="D116" s="4"/>
      <c r="E116" s="4"/>
      <c r="F116" s="4"/>
      <c r="G116" s="4"/>
      <c r="H116" s="7">
        <f t="shared" si="8"/>
        <v>995770</v>
      </c>
      <c r="J116" t="str">
        <f t="shared" si="9"/>
        <v/>
      </c>
      <c r="K116" t="str">
        <f t="shared" si="10"/>
        <v/>
      </c>
      <c r="L116" t="str">
        <f t="shared" si="11"/>
        <v/>
      </c>
      <c r="N116" t="str">
        <f t="shared" si="13"/>
        <v/>
      </c>
      <c r="O116" t="str">
        <f t="shared" si="13"/>
        <v/>
      </c>
      <c r="P116" t="str">
        <f t="shared" si="13"/>
        <v/>
      </c>
    </row>
    <row r="117" spans="1:16" s="6" customFormat="1" x14ac:dyDescent="0.4">
      <c r="A117" s="3"/>
      <c r="B117" s="5"/>
      <c r="C117" s="5"/>
      <c r="D117" s="4"/>
      <c r="E117" s="4"/>
      <c r="F117" s="4"/>
      <c r="G117" s="4"/>
      <c r="H117" s="7">
        <f t="shared" si="8"/>
        <v>995770</v>
      </c>
      <c r="J117" t="str">
        <f t="shared" si="9"/>
        <v/>
      </c>
      <c r="K117" t="str">
        <f t="shared" si="10"/>
        <v/>
      </c>
      <c r="L117" t="str">
        <f t="shared" si="11"/>
        <v/>
      </c>
      <c r="N117" t="str">
        <f t="shared" si="13"/>
        <v/>
      </c>
      <c r="O117" t="str">
        <f t="shared" si="13"/>
        <v/>
      </c>
      <c r="P117" t="str">
        <f t="shared" si="13"/>
        <v/>
      </c>
    </row>
    <row r="118" spans="1:16" s="6" customFormat="1" x14ac:dyDescent="0.4">
      <c r="A118" s="3"/>
      <c r="B118" s="5"/>
      <c r="C118" s="5"/>
      <c r="D118" s="4"/>
      <c r="E118" s="4"/>
      <c r="F118" s="4"/>
      <c r="G118" s="4"/>
      <c r="H118" s="7">
        <f t="shared" si="8"/>
        <v>995770</v>
      </c>
      <c r="J118" t="str">
        <f t="shared" si="9"/>
        <v/>
      </c>
      <c r="K118" t="str">
        <f t="shared" si="10"/>
        <v/>
      </c>
      <c r="L118" t="str">
        <f t="shared" si="11"/>
        <v/>
      </c>
      <c r="N118" t="str">
        <f t="shared" si="13"/>
        <v/>
      </c>
      <c r="O118" t="str">
        <f t="shared" si="13"/>
        <v/>
      </c>
      <c r="P118" t="str">
        <f t="shared" si="13"/>
        <v/>
      </c>
    </row>
    <row r="119" spans="1:16" s="6" customFormat="1" x14ac:dyDescent="0.4">
      <c r="A119" s="3"/>
      <c r="B119" s="5"/>
      <c r="C119" s="5"/>
      <c r="D119" s="4"/>
      <c r="E119" s="4"/>
      <c r="F119" s="4"/>
      <c r="G119" s="4"/>
      <c r="H119" s="7">
        <f t="shared" si="8"/>
        <v>995770</v>
      </c>
      <c r="J119" t="str">
        <f t="shared" si="9"/>
        <v/>
      </c>
      <c r="K119" t="str">
        <f t="shared" si="10"/>
        <v/>
      </c>
      <c r="L119" t="str">
        <f t="shared" si="11"/>
        <v/>
      </c>
      <c r="N119" t="str">
        <f t="shared" si="13"/>
        <v/>
      </c>
      <c r="O119" t="str">
        <f t="shared" si="13"/>
        <v/>
      </c>
      <c r="P119" t="str">
        <f t="shared" si="13"/>
        <v/>
      </c>
    </row>
    <row r="120" spans="1:16" s="6" customFormat="1" x14ac:dyDescent="0.4">
      <c r="A120" s="3"/>
      <c r="B120" s="5"/>
      <c r="C120" s="5"/>
      <c r="D120" s="4"/>
      <c r="E120" s="4"/>
      <c r="F120" s="4"/>
      <c r="G120" s="4"/>
      <c r="H120" s="7">
        <f t="shared" si="8"/>
        <v>995770</v>
      </c>
      <c r="J120" t="str">
        <f t="shared" si="9"/>
        <v/>
      </c>
      <c r="K120" t="str">
        <f t="shared" si="10"/>
        <v/>
      </c>
      <c r="L120" t="str">
        <f t="shared" si="11"/>
        <v/>
      </c>
      <c r="N120" t="str">
        <f t="shared" si="13"/>
        <v/>
      </c>
      <c r="O120" t="str">
        <f t="shared" si="13"/>
        <v/>
      </c>
      <c r="P120" t="str">
        <f t="shared" si="13"/>
        <v/>
      </c>
    </row>
    <row r="121" spans="1:16" s="6" customFormat="1" x14ac:dyDescent="0.4">
      <c r="A121" s="3"/>
      <c r="B121" s="5"/>
      <c r="C121" s="5"/>
      <c r="D121" s="4"/>
      <c r="E121" s="4"/>
      <c r="F121" s="4"/>
      <c r="G121" s="4"/>
      <c r="H121" s="7">
        <f t="shared" si="8"/>
        <v>995770</v>
      </c>
      <c r="J121" t="str">
        <f t="shared" si="9"/>
        <v/>
      </c>
      <c r="K121" t="str">
        <f t="shared" si="10"/>
        <v/>
      </c>
      <c r="L121" t="str">
        <f t="shared" si="11"/>
        <v/>
      </c>
      <c r="N121" t="str">
        <f t="shared" si="13"/>
        <v/>
      </c>
      <c r="O121" t="str">
        <f t="shared" si="13"/>
        <v/>
      </c>
      <c r="P121" t="str">
        <f t="shared" si="13"/>
        <v/>
      </c>
    </row>
    <row r="122" spans="1:16" s="6" customFormat="1" x14ac:dyDescent="0.4">
      <c r="A122" s="3"/>
      <c r="B122" s="5"/>
      <c r="C122" s="5"/>
      <c r="D122" s="4"/>
      <c r="E122" s="4"/>
      <c r="F122" s="4"/>
      <c r="G122" s="4"/>
      <c r="H122" s="7">
        <f t="shared" si="8"/>
        <v>995770</v>
      </c>
      <c r="J122" t="str">
        <f t="shared" si="9"/>
        <v/>
      </c>
      <c r="K122" t="str">
        <f t="shared" si="10"/>
        <v/>
      </c>
      <c r="L122" t="str">
        <f t="shared" si="11"/>
        <v/>
      </c>
      <c r="N122" t="str">
        <f t="shared" si="13"/>
        <v/>
      </c>
      <c r="O122" t="str">
        <f t="shared" si="13"/>
        <v/>
      </c>
      <c r="P122" t="str">
        <f t="shared" si="13"/>
        <v/>
      </c>
    </row>
    <row r="123" spans="1:16" s="6" customFormat="1" x14ac:dyDescent="0.4">
      <c r="A123" s="3"/>
      <c r="B123" s="5"/>
      <c r="C123" s="5"/>
      <c r="D123" s="4"/>
      <c r="E123" s="4"/>
      <c r="F123" s="4"/>
      <c r="G123" s="4"/>
      <c r="H123" s="7">
        <f t="shared" si="8"/>
        <v>995770</v>
      </c>
      <c r="J123" t="str">
        <f t="shared" si="9"/>
        <v/>
      </c>
      <c r="K123" t="str">
        <f t="shared" si="10"/>
        <v/>
      </c>
      <c r="L123" t="str">
        <f t="shared" si="11"/>
        <v/>
      </c>
      <c r="N123" t="str">
        <f t="shared" si="13"/>
        <v/>
      </c>
      <c r="O123" t="str">
        <f t="shared" si="13"/>
        <v/>
      </c>
      <c r="P123" t="str">
        <f t="shared" si="13"/>
        <v/>
      </c>
    </row>
    <row r="124" spans="1:16" s="6" customFormat="1" x14ac:dyDescent="0.4">
      <c r="A124" s="3"/>
      <c r="B124" s="5"/>
      <c r="C124" s="5"/>
      <c r="D124" s="4"/>
      <c r="E124" s="4"/>
      <c r="F124" s="4"/>
      <c r="G124" s="4"/>
      <c r="H124" s="7">
        <f t="shared" si="8"/>
        <v>995770</v>
      </c>
      <c r="J124" t="str">
        <f t="shared" si="9"/>
        <v/>
      </c>
      <c r="K124" t="str">
        <f t="shared" si="10"/>
        <v/>
      </c>
      <c r="L124" t="str">
        <f t="shared" si="11"/>
        <v/>
      </c>
      <c r="N124" t="str">
        <f t="shared" ref="N124:P143" si="14">IFERROR(VLOOKUP($D124,摘要一覧,N$1,FALSE)&amp;"","")</f>
        <v/>
      </c>
      <c r="O124" t="str">
        <f t="shared" si="14"/>
        <v/>
      </c>
      <c r="P124" t="str">
        <f t="shared" si="14"/>
        <v/>
      </c>
    </row>
    <row r="125" spans="1:16" s="6" customFormat="1" x14ac:dyDescent="0.4">
      <c r="A125" s="3"/>
      <c r="B125" s="5"/>
      <c r="C125" s="5"/>
      <c r="D125" s="4"/>
      <c r="E125" s="4"/>
      <c r="F125" s="4"/>
      <c r="G125" s="4"/>
      <c r="H125" s="7">
        <f t="shared" si="8"/>
        <v>995770</v>
      </c>
      <c r="J125" t="str">
        <f t="shared" si="9"/>
        <v/>
      </c>
      <c r="K125" t="str">
        <f t="shared" si="10"/>
        <v/>
      </c>
      <c r="L125" t="str">
        <f t="shared" si="11"/>
        <v/>
      </c>
      <c r="N125" t="str">
        <f t="shared" si="14"/>
        <v/>
      </c>
      <c r="O125" t="str">
        <f t="shared" si="14"/>
        <v/>
      </c>
      <c r="P125" t="str">
        <f t="shared" si="14"/>
        <v/>
      </c>
    </row>
    <row r="126" spans="1:16" s="6" customFormat="1" x14ac:dyDescent="0.4">
      <c r="A126" s="3"/>
      <c r="B126" s="5"/>
      <c r="C126" s="5"/>
      <c r="D126" s="4"/>
      <c r="E126" s="4"/>
      <c r="F126" s="4"/>
      <c r="G126" s="4"/>
      <c r="H126" s="7">
        <f t="shared" si="8"/>
        <v>995770</v>
      </c>
      <c r="J126" t="str">
        <f t="shared" si="9"/>
        <v/>
      </c>
      <c r="K126" t="str">
        <f t="shared" si="10"/>
        <v/>
      </c>
      <c r="L126" t="str">
        <f t="shared" si="11"/>
        <v/>
      </c>
      <c r="N126" t="str">
        <f t="shared" si="14"/>
        <v/>
      </c>
      <c r="O126" t="str">
        <f t="shared" si="14"/>
        <v/>
      </c>
      <c r="P126" t="str">
        <f t="shared" si="14"/>
        <v/>
      </c>
    </row>
    <row r="127" spans="1:16" s="6" customFormat="1" x14ac:dyDescent="0.4">
      <c r="A127" s="3"/>
      <c r="B127" s="5"/>
      <c r="C127" s="5"/>
      <c r="D127" s="4"/>
      <c r="E127" s="4"/>
      <c r="F127" s="4"/>
      <c r="G127" s="4"/>
      <c r="H127" s="7">
        <f t="shared" si="8"/>
        <v>995770</v>
      </c>
      <c r="J127" t="str">
        <f t="shared" si="9"/>
        <v/>
      </c>
      <c r="K127" t="str">
        <f t="shared" si="10"/>
        <v/>
      </c>
      <c r="L127" t="str">
        <f t="shared" si="11"/>
        <v/>
      </c>
      <c r="N127" t="str">
        <f t="shared" si="14"/>
        <v/>
      </c>
      <c r="O127" t="str">
        <f t="shared" si="14"/>
        <v/>
      </c>
      <c r="P127" t="str">
        <f t="shared" si="14"/>
        <v/>
      </c>
    </row>
    <row r="128" spans="1:16" s="6" customFormat="1" x14ac:dyDescent="0.4">
      <c r="A128" s="3"/>
      <c r="B128" s="5"/>
      <c r="C128" s="5"/>
      <c r="D128" s="4"/>
      <c r="E128" s="4"/>
      <c r="F128" s="4"/>
      <c r="G128" s="4"/>
      <c r="H128" s="7">
        <f t="shared" si="8"/>
        <v>995770</v>
      </c>
      <c r="J128" t="str">
        <f t="shared" si="9"/>
        <v/>
      </c>
      <c r="K128" t="str">
        <f t="shared" si="10"/>
        <v/>
      </c>
      <c r="L128" t="str">
        <f t="shared" si="11"/>
        <v/>
      </c>
      <c r="N128" t="str">
        <f t="shared" si="14"/>
        <v/>
      </c>
      <c r="O128" t="str">
        <f t="shared" si="14"/>
        <v/>
      </c>
      <c r="P128" t="str">
        <f t="shared" si="14"/>
        <v/>
      </c>
    </row>
    <row r="129" spans="1:16" s="6" customFormat="1" x14ac:dyDescent="0.4">
      <c r="A129" s="3"/>
      <c r="B129" s="5"/>
      <c r="C129" s="5"/>
      <c r="D129" s="4"/>
      <c r="E129" s="4"/>
      <c r="F129" s="4"/>
      <c r="G129" s="4"/>
      <c r="H129" s="7">
        <f t="shared" si="8"/>
        <v>995770</v>
      </c>
      <c r="J129" t="str">
        <f t="shared" si="9"/>
        <v/>
      </c>
      <c r="K129" t="str">
        <f t="shared" si="10"/>
        <v/>
      </c>
      <c r="L129" t="str">
        <f t="shared" si="11"/>
        <v/>
      </c>
      <c r="N129" t="str">
        <f t="shared" si="14"/>
        <v/>
      </c>
      <c r="O129" t="str">
        <f t="shared" si="14"/>
        <v/>
      </c>
      <c r="P129" t="str">
        <f t="shared" si="14"/>
        <v/>
      </c>
    </row>
    <row r="130" spans="1:16" s="6" customFormat="1" x14ac:dyDescent="0.4">
      <c r="A130" s="3"/>
      <c r="B130" s="5"/>
      <c r="C130" s="5"/>
      <c r="D130" s="4"/>
      <c r="E130" s="4"/>
      <c r="F130" s="4"/>
      <c r="G130" s="4"/>
      <c r="H130" s="7">
        <f t="shared" si="8"/>
        <v>995770</v>
      </c>
      <c r="J130" t="str">
        <f t="shared" si="9"/>
        <v/>
      </c>
      <c r="K130" t="str">
        <f t="shared" si="10"/>
        <v/>
      </c>
      <c r="L130" t="str">
        <f t="shared" si="11"/>
        <v/>
      </c>
      <c r="N130" t="str">
        <f t="shared" si="14"/>
        <v/>
      </c>
      <c r="O130" t="str">
        <f t="shared" si="14"/>
        <v/>
      </c>
      <c r="P130" t="str">
        <f t="shared" si="14"/>
        <v/>
      </c>
    </row>
    <row r="131" spans="1:16" s="6" customFormat="1" x14ac:dyDescent="0.4">
      <c r="A131" s="3"/>
      <c r="B131" s="5"/>
      <c r="C131" s="5"/>
      <c r="D131" s="4"/>
      <c r="E131" s="4"/>
      <c r="F131" s="4"/>
      <c r="G131" s="4"/>
      <c r="H131" s="7">
        <f t="shared" si="8"/>
        <v>995770</v>
      </c>
      <c r="J131" t="str">
        <f t="shared" si="9"/>
        <v/>
      </c>
      <c r="K131" t="str">
        <f t="shared" si="10"/>
        <v/>
      </c>
      <c r="L131" t="str">
        <f t="shared" si="11"/>
        <v/>
      </c>
      <c r="N131" t="str">
        <f t="shared" si="14"/>
        <v/>
      </c>
      <c r="O131" t="str">
        <f t="shared" si="14"/>
        <v/>
      </c>
      <c r="P131" t="str">
        <f t="shared" si="14"/>
        <v/>
      </c>
    </row>
    <row r="132" spans="1:16" s="6" customFormat="1" x14ac:dyDescent="0.4">
      <c r="A132" s="3"/>
      <c r="B132" s="5"/>
      <c r="C132" s="5"/>
      <c r="D132" s="4"/>
      <c r="E132" s="4"/>
      <c r="F132" s="4"/>
      <c r="G132" s="4"/>
      <c r="H132" s="7">
        <f t="shared" si="8"/>
        <v>995770</v>
      </c>
      <c r="J132" t="str">
        <f t="shared" si="9"/>
        <v/>
      </c>
      <c r="K132" t="str">
        <f t="shared" si="10"/>
        <v/>
      </c>
      <c r="L132" t="str">
        <f t="shared" si="11"/>
        <v/>
      </c>
      <c r="N132" t="str">
        <f t="shared" si="14"/>
        <v/>
      </c>
      <c r="O132" t="str">
        <f t="shared" si="14"/>
        <v/>
      </c>
      <c r="P132" t="str">
        <f t="shared" si="14"/>
        <v/>
      </c>
    </row>
    <row r="133" spans="1:16" s="6" customFormat="1" x14ac:dyDescent="0.4">
      <c r="A133" s="3"/>
      <c r="B133" s="5"/>
      <c r="C133" s="5"/>
      <c r="D133" s="4"/>
      <c r="E133" s="4"/>
      <c r="F133" s="4"/>
      <c r="G133" s="4"/>
      <c r="H133" s="7">
        <f t="shared" ref="H133:H196" si="15">SUM(H132,-B133,C133)</f>
        <v>995770</v>
      </c>
      <c r="J133" t="str">
        <f t="shared" ref="J133:J196" si="16">IF(E133="",N133&amp;"",E133&amp;"")</f>
        <v/>
      </c>
      <c r="K133" t="str">
        <f t="shared" ref="K133:K196" si="17">IF(AND(E133="",F133=""),O133&amp;"",F133&amp;"")</f>
        <v/>
      </c>
      <c r="L133" t="str">
        <f t="shared" ref="L133:L196" si="18">IF(G133="",P133&amp;"",G133&amp;"")</f>
        <v/>
      </c>
      <c r="N133" t="str">
        <f t="shared" si="14"/>
        <v/>
      </c>
      <c r="O133" t="str">
        <f t="shared" si="14"/>
        <v/>
      </c>
      <c r="P133" t="str">
        <f t="shared" si="14"/>
        <v/>
      </c>
    </row>
    <row r="134" spans="1:16" s="6" customFormat="1" x14ac:dyDescent="0.4">
      <c r="A134" s="3"/>
      <c r="B134" s="5"/>
      <c r="C134" s="5"/>
      <c r="D134" s="4"/>
      <c r="E134" s="4"/>
      <c r="F134" s="4"/>
      <c r="G134" s="4"/>
      <c r="H134" s="7">
        <f t="shared" si="15"/>
        <v>995770</v>
      </c>
      <c r="J134" t="str">
        <f t="shared" si="16"/>
        <v/>
      </c>
      <c r="K134" t="str">
        <f t="shared" si="17"/>
        <v/>
      </c>
      <c r="L134" t="str">
        <f t="shared" si="18"/>
        <v/>
      </c>
      <c r="N134" t="str">
        <f t="shared" si="14"/>
        <v/>
      </c>
      <c r="O134" t="str">
        <f t="shared" si="14"/>
        <v/>
      </c>
      <c r="P134" t="str">
        <f t="shared" si="14"/>
        <v/>
      </c>
    </row>
    <row r="135" spans="1:16" s="6" customFormat="1" x14ac:dyDescent="0.4">
      <c r="A135" s="3"/>
      <c r="B135" s="5"/>
      <c r="C135" s="5"/>
      <c r="D135" s="4"/>
      <c r="E135" s="4"/>
      <c r="F135" s="4"/>
      <c r="G135" s="4"/>
      <c r="H135" s="7">
        <f t="shared" si="15"/>
        <v>995770</v>
      </c>
      <c r="J135" t="str">
        <f t="shared" si="16"/>
        <v/>
      </c>
      <c r="K135" t="str">
        <f t="shared" si="17"/>
        <v/>
      </c>
      <c r="L135" t="str">
        <f t="shared" si="18"/>
        <v/>
      </c>
      <c r="N135" t="str">
        <f t="shared" si="14"/>
        <v/>
      </c>
      <c r="O135" t="str">
        <f t="shared" si="14"/>
        <v/>
      </c>
      <c r="P135" t="str">
        <f t="shared" si="14"/>
        <v/>
      </c>
    </row>
    <row r="136" spans="1:16" s="6" customFormat="1" x14ac:dyDescent="0.4">
      <c r="A136" s="3"/>
      <c r="B136" s="5"/>
      <c r="C136" s="5"/>
      <c r="D136" s="4"/>
      <c r="E136" s="4"/>
      <c r="F136" s="4"/>
      <c r="G136" s="4"/>
      <c r="H136" s="7">
        <f t="shared" si="15"/>
        <v>995770</v>
      </c>
      <c r="J136" t="str">
        <f t="shared" si="16"/>
        <v/>
      </c>
      <c r="K136" t="str">
        <f t="shared" si="17"/>
        <v/>
      </c>
      <c r="L136" t="str">
        <f t="shared" si="18"/>
        <v/>
      </c>
      <c r="N136" t="str">
        <f t="shared" si="14"/>
        <v/>
      </c>
      <c r="O136" t="str">
        <f t="shared" si="14"/>
        <v/>
      </c>
      <c r="P136" t="str">
        <f t="shared" si="14"/>
        <v/>
      </c>
    </row>
    <row r="137" spans="1:16" s="6" customFormat="1" x14ac:dyDescent="0.4">
      <c r="A137" s="3"/>
      <c r="B137" s="5"/>
      <c r="C137" s="5"/>
      <c r="D137" s="4"/>
      <c r="E137" s="4"/>
      <c r="F137" s="4"/>
      <c r="G137" s="4"/>
      <c r="H137" s="7">
        <f t="shared" si="15"/>
        <v>995770</v>
      </c>
      <c r="J137" t="str">
        <f t="shared" si="16"/>
        <v/>
      </c>
      <c r="K137" t="str">
        <f t="shared" si="17"/>
        <v/>
      </c>
      <c r="L137" t="str">
        <f t="shared" si="18"/>
        <v/>
      </c>
      <c r="N137" t="str">
        <f t="shared" si="14"/>
        <v/>
      </c>
      <c r="O137" t="str">
        <f t="shared" si="14"/>
        <v/>
      </c>
      <c r="P137" t="str">
        <f t="shared" si="14"/>
        <v/>
      </c>
    </row>
    <row r="138" spans="1:16" s="6" customFormat="1" x14ac:dyDescent="0.4">
      <c r="A138" s="3"/>
      <c r="B138" s="5"/>
      <c r="C138" s="5"/>
      <c r="D138" s="4"/>
      <c r="E138" s="4"/>
      <c r="F138" s="4"/>
      <c r="G138" s="4"/>
      <c r="H138" s="7">
        <f t="shared" si="15"/>
        <v>995770</v>
      </c>
      <c r="J138" t="str">
        <f t="shared" si="16"/>
        <v/>
      </c>
      <c r="K138" t="str">
        <f t="shared" si="17"/>
        <v/>
      </c>
      <c r="L138" t="str">
        <f t="shared" si="18"/>
        <v/>
      </c>
      <c r="N138" t="str">
        <f t="shared" si="14"/>
        <v/>
      </c>
      <c r="O138" t="str">
        <f t="shared" si="14"/>
        <v/>
      </c>
      <c r="P138" t="str">
        <f t="shared" si="14"/>
        <v/>
      </c>
    </row>
    <row r="139" spans="1:16" s="6" customFormat="1" x14ac:dyDescent="0.4">
      <c r="A139" s="3"/>
      <c r="B139" s="5"/>
      <c r="C139" s="5"/>
      <c r="D139" s="4"/>
      <c r="E139" s="4"/>
      <c r="F139" s="4"/>
      <c r="G139" s="4"/>
      <c r="H139" s="7">
        <f t="shared" si="15"/>
        <v>995770</v>
      </c>
      <c r="J139" t="str">
        <f t="shared" si="16"/>
        <v/>
      </c>
      <c r="K139" t="str">
        <f t="shared" si="17"/>
        <v/>
      </c>
      <c r="L139" t="str">
        <f t="shared" si="18"/>
        <v/>
      </c>
      <c r="N139" t="str">
        <f t="shared" si="14"/>
        <v/>
      </c>
      <c r="O139" t="str">
        <f t="shared" si="14"/>
        <v/>
      </c>
      <c r="P139" t="str">
        <f t="shared" si="14"/>
        <v/>
      </c>
    </row>
    <row r="140" spans="1:16" s="6" customFormat="1" x14ac:dyDescent="0.4">
      <c r="A140" s="3"/>
      <c r="B140" s="5"/>
      <c r="C140" s="5"/>
      <c r="D140" s="4"/>
      <c r="E140" s="4"/>
      <c r="F140" s="4"/>
      <c r="G140" s="4"/>
      <c r="H140" s="7">
        <f t="shared" si="15"/>
        <v>995770</v>
      </c>
      <c r="J140" t="str">
        <f t="shared" si="16"/>
        <v/>
      </c>
      <c r="K140" t="str">
        <f t="shared" si="17"/>
        <v/>
      </c>
      <c r="L140" t="str">
        <f t="shared" si="18"/>
        <v/>
      </c>
      <c r="N140" t="str">
        <f t="shared" si="14"/>
        <v/>
      </c>
      <c r="O140" t="str">
        <f t="shared" si="14"/>
        <v/>
      </c>
      <c r="P140" t="str">
        <f t="shared" si="14"/>
        <v/>
      </c>
    </row>
    <row r="141" spans="1:16" s="6" customFormat="1" x14ac:dyDescent="0.4">
      <c r="A141" s="3"/>
      <c r="B141" s="5"/>
      <c r="C141" s="5"/>
      <c r="D141" s="4"/>
      <c r="E141" s="4"/>
      <c r="F141" s="4"/>
      <c r="G141" s="4"/>
      <c r="H141" s="7">
        <f t="shared" si="15"/>
        <v>995770</v>
      </c>
      <c r="J141" t="str">
        <f t="shared" si="16"/>
        <v/>
      </c>
      <c r="K141" t="str">
        <f t="shared" si="17"/>
        <v/>
      </c>
      <c r="L141" t="str">
        <f t="shared" si="18"/>
        <v/>
      </c>
      <c r="N141" t="str">
        <f t="shared" si="14"/>
        <v/>
      </c>
      <c r="O141" t="str">
        <f t="shared" si="14"/>
        <v/>
      </c>
      <c r="P141" t="str">
        <f t="shared" si="14"/>
        <v/>
      </c>
    </row>
    <row r="142" spans="1:16" s="6" customFormat="1" x14ac:dyDescent="0.4">
      <c r="A142" s="3"/>
      <c r="B142" s="5"/>
      <c r="C142" s="5"/>
      <c r="D142" s="4"/>
      <c r="E142" s="4"/>
      <c r="F142" s="4"/>
      <c r="G142" s="4"/>
      <c r="H142" s="7">
        <f t="shared" si="15"/>
        <v>995770</v>
      </c>
      <c r="J142" t="str">
        <f t="shared" si="16"/>
        <v/>
      </c>
      <c r="K142" t="str">
        <f t="shared" si="17"/>
        <v/>
      </c>
      <c r="L142" t="str">
        <f t="shared" si="18"/>
        <v/>
      </c>
      <c r="N142" t="str">
        <f t="shared" si="14"/>
        <v/>
      </c>
      <c r="O142" t="str">
        <f t="shared" si="14"/>
        <v/>
      </c>
      <c r="P142" t="str">
        <f t="shared" si="14"/>
        <v/>
      </c>
    </row>
    <row r="143" spans="1:16" s="6" customFormat="1" x14ac:dyDescent="0.4">
      <c r="A143" s="3"/>
      <c r="B143" s="5"/>
      <c r="C143" s="5"/>
      <c r="D143" s="4"/>
      <c r="E143" s="4"/>
      <c r="F143" s="4"/>
      <c r="G143" s="4"/>
      <c r="H143" s="7">
        <f t="shared" si="15"/>
        <v>995770</v>
      </c>
      <c r="J143" t="str">
        <f t="shared" si="16"/>
        <v/>
      </c>
      <c r="K143" t="str">
        <f t="shared" si="17"/>
        <v/>
      </c>
      <c r="L143" t="str">
        <f t="shared" si="18"/>
        <v/>
      </c>
      <c r="N143" t="str">
        <f t="shared" si="14"/>
        <v/>
      </c>
      <c r="O143" t="str">
        <f t="shared" si="14"/>
        <v/>
      </c>
      <c r="P143" t="str">
        <f t="shared" si="14"/>
        <v/>
      </c>
    </row>
    <row r="144" spans="1:16" s="6" customFormat="1" x14ac:dyDescent="0.4">
      <c r="A144" s="3"/>
      <c r="B144" s="5"/>
      <c r="C144" s="5"/>
      <c r="D144" s="4"/>
      <c r="E144" s="4"/>
      <c r="F144" s="4"/>
      <c r="G144" s="4"/>
      <c r="H144" s="7">
        <f t="shared" si="15"/>
        <v>995770</v>
      </c>
      <c r="J144" t="str">
        <f t="shared" si="16"/>
        <v/>
      </c>
      <c r="K144" t="str">
        <f t="shared" si="17"/>
        <v/>
      </c>
      <c r="L144" t="str">
        <f t="shared" si="18"/>
        <v/>
      </c>
      <c r="N144" t="str">
        <f t="shared" ref="N144:P163" si="19">IFERROR(VLOOKUP($D144,摘要一覧,N$1,FALSE)&amp;"","")</f>
        <v/>
      </c>
      <c r="O144" t="str">
        <f t="shared" si="19"/>
        <v/>
      </c>
      <c r="P144" t="str">
        <f t="shared" si="19"/>
        <v/>
      </c>
    </row>
    <row r="145" spans="1:16" s="6" customFormat="1" x14ac:dyDescent="0.4">
      <c r="A145" s="3"/>
      <c r="B145" s="5"/>
      <c r="C145" s="5"/>
      <c r="D145" s="4"/>
      <c r="E145" s="4"/>
      <c r="F145" s="4"/>
      <c r="G145" s="4"/>
      <c r="H145" s="7">
        <f t="shared" si="15"/>
        <v>995770</v>
      </c>
      <c r="J145" t="str">
        <f t="shared" si="16"/>
        <v/>
      </c>
      <c r="K145" t="str">
        <f t="shared" si="17"/>
        <v/>
      </c>
      <c r="L145" t="str">
        <f t="shared" si="18"/>
        <v/>
      </c>
      <c r="N145" t="str">
        <f t="shared" si="19"/>
        <v/>
      </c>
      <c r="O145" t="str">
        <f t="shared" si="19"/>
        <v/>
      </c>
      <c r="P145" t="str">
        <f t="shared" si="19"/>
        <v/>
      </c>
    </row>
    <row r="146" spans="1:16" s="6" customFormat="1" x14ac:dyDescent="0.4">
      <c r="A146" s="3"/>
      <c r="B146" s="5"/>
      <c r="C146" s="5"/>
      <c r="D146" s="4"/>
      <c r="E146" s="4"/>
      <c r="F146" s="4"/>
      <c r="G146" s="4"/>
      <c r="H146" s="7">
        <f t="shared" si="15"/>
        <v>995770</v>
      </c>
      <c r="J146" t="str">
        <f t="shared" si="16"/>
        <v/>
      </c>
      <c r="K146" t="str">
        <f t="shared" si="17"/>
        <v/>
      </c>
      <c r="L146" t="str">
        <f t="shared" si="18"/>
        <v/>
      </c>
      <c r="N146" t="str">
        <f t="shared" si="19"/>
        <v/>
      </c>
      <c r="O146" t="str">
        <f t="shared" si="19"/>
        <v/>
      </c>
      <c r="P146" t="str">
        <f t="shared" si="19"/>
        <v/>
      </c>
    </row>
    <row r="147" spans="1:16" s="6" customFormat="1" x14ac:dyDescent="0.4">
      <c r="A147" s="3"/>
      <c r="B147" s="5"/>
      <c r="C147" s="5"/>
      <c r="D147" s="4"/>
      <c r="E147" s="4"/>
      <c r="F147" s="4"/>
      <c r="G147" s="4"/>
      <c r="H147" s="7">
        <f t="shared" si="15"/>
        <v>995770</v>
      </c>
      <c r="J147" t="str">
        <f t="shared" si="16"/>
        <v/>
      </c>
      <c r="K147" t="str">
        <f t="shared" si="17"/>
        <v/>
      </c>
      <c r="L147" t="str">
        <f t="shared" si="18"/>
        <v/>
      </c>
      <c r="N147" t="str">
        <f t="shared" si="19"/>
        <v/>
      </c>
      <c r="O147" t="str">
        <f t="shared" si="19"/>
        <v/>
      </c>
      <c r="P147" t="str">
        <f t="shared" si="19"/>
        <v/>
      </c>
    </row>
    <row r="148" spans="1:16" s="6" customFormat="1" x14ac:dyDescent="0.4">
      <c r="A148" s="3"/>
      <c r="B148" s="5"/>
      <c r="C148" s="5"/>
      <c r="D148" s="4"/>
      <c r="E148" s="4"/>
      <c r="F148" s="4"/>
      <c r="G148" s="4"/>
      <c r="H148" s="7">
        <f t="shared" si="15"/>
        <v>995770</v>
      </c>
      <c r="J148" t="str">
        <f t="shared" si="16"/>
        <v/>
      </c>
      <c r="K148" t="str">
        <f t="shared" si="17"/>
        <v/>
      </c>
      <c r="L148" t="str">
        <f t="shared" si="18"/>
        <v/>
      </c>
      <c r="N148" t="str">
        <f t="shared" si="19"/>
        <v/>
      </c>
      <c r="O148" t="str">
        <f t="shared" si="19"/>
        <v/>
      </c>
      <c r="P148" t="str">
        <f t="shared" si="19"/>
        <v/>
      </c>
    </row>
    <row r="149" spans="1:16" s="6" customFormat="1" x14ac:dyDescent="0.4">
      <c r="A149" s="3"/>
      <c r="B149" s="5"/>
      <c r="C149" s="5"/>
      <c r="D149" s="4"/>
      <c r="E149" s="4"/>
      <c r="F149" s="4"/>
      <c r="G149" s="4"/>
      <c r="H149" s="7">
        <f t="shared" si="15"/>
        <v>995770</v>
      </c>
      <c r="J149" t="str">
        <f t="shared" si="16"/>
        <v/>
      </c>
      <c r="K149" t="str">
        <f t="shared" si="17"/>
        <v/>
      </c>
      <c r="L149" t="str">
        <f t="shared" si="18"/>
        <v/>
      </c>
      <c r="N149" t="str">
        <f t="shared" si="19"/>
        <v/>
      </c>
      <c r="O149" t="str">
        <f t="shared" si="19"/>
        <v/>
      </c>
      <c r="P149" t="str">
        <f t="shared" si="19"/>
        <v/>
      </c>
    </row>
    <row r="150" spans="1:16" s="6" customFormat="1" x14ac:dyDescent="0.4">
      <c r="A150" s="3"/>
      <c r="B150" s="5"/>
      <c r="C150" s="5"/>
      <c r="D150" s="4"/>
      <c r="E150" s="4"/>
      <c r="F150" s="4"/>
      <c r="G150" s="4"/>
      <c r="H150" s="7">
        <f t="shared" si="15"/>
        <v>995770</v>
      </c>
      <c r="J150" t="str">
        <f t="shared" si="16"/>
        <v/>
      </c>
      <c r="K150" t="str">
        <f t="shared" si="17"/>
        <v/>
      </c>
      <c r="L150" t="str">
        <f t="shared" si="18"/>
        <v/>
      </c>
      <c r="N150" t="str">
        <f t="shared" si="19"/>
        <v/>
      </c>
      <c r="O150" t="str">
        <f t="shared" si="19"/>
        <v/>
      </c>
      <c r="P150" t="str">
        <f t="shared" si="19"/>
        <v/>
      </c>
    </row>
    <row r="151" spans="1:16" s="6" customFormat="1" x14ac:dyDescent="0.4">
      <c r="A151" s="3"/>
      <c r="B151" s="5"/>
      <c r="C151" s="5"/>
      <c r="D151" s="4"/>
      <c r="E151" s="4"/>
      <c r="F151" s="4"/>
      <c r="G151" s="4"/>
      <c r="H151" s="7">
        <f t="shared" si="15"/>
        <v>995770</v>
      </c>
      <c r="J151" t="str">
        <f t="shared" si="16"/>
        <v/>
      </c>
      <c r="K151" t="str">
        <f t="shared" si="17"/>
        <v/>
      </c>
      <c r="L151" t="str">
        <f t="shared" si="18"/>
        <v/>
      </c>
      <c r="N151" t="str">
        <f t="shared" si="19"/>
        <v/>
      </c>
      <c r="O151" t="str">
        <f t="shared" si="19"/>
        <v/>
      </c>
      <c r="P151" t="str">
        <f t="shared" si="19"/>
        <v/>
      </c>
    </row>
    <row r="152" spans="1:16" s="6" customFormat="1" x14ac:dyDescent="0.4">
      <c r="A152" s="3"/>
      <c r="B152" s="5"/>
      <c r="C152" s="5"/>
      <c r="D152" s="4"/>
      <c r="E152" s="4"/>
      <c r="F152" s="4"/>
      <c r="G152" s="4"/>
      <c r="H152" s="7">
        <f t="shared" si="15"/>
        <v>995770</v>
      </c>
      <c r="J152" t="str">
        <f t="shared" si="16"/>
        <v/>
      </c>
      <c r="K152" t="str">
        <f t="shared" si="17"/>
        <v/>
      </c>
      <c r="L152" t="str">
        <f t="shared" si="18"/>
        <v/>
      </c>
      <c r="N152" t="str">
        <f t="shared" si="19"/>
        <v/>
      </c>
      <c r="O152" t="str">
        <f t="shared" si="19"/>
        <v/>
      </c>
      <c r="P152" t="str">
        <f t="shared" si="19"/>
        <v/>
      </c>
    </row>
    <row r="153" spans="1:16" s="6" customFormat="1" x14ac:dyDescent="0.4">
      <c r="A153" s="3"/>
      <c r="B153" s="5"/>
      <c r="C153" s="5"/>
      <c r="D153" s="4"/>
      <c r="E153" s="4"/>
      <c r="F153" s="4"/>
      <c r="G153" s="4"/>
      <c r="H153" s="7">
        <f t="shared" si="15"/>
        <v>995770</v>
      </c>
      <c r="J153" t="str">
        <f t="shared" si="16"/>
        <v/>
      </c>
      <c r="K153" t="str">
        <f t="shared" si="17"/>
        <v/>
      </c>
      <c r="L153" t="str">
        <f t="shared" si="18"/>
        <v/>
      </c>
      <c r="N153" t="str">
        <f t="shared" si="19"/>
        <v/>
      </c>
      <c r="O153" t="str">
        <f t="shared" si="19"/>
        <v/>
      </c>
      <c r="P153" t="str">
        <f t="shared" si="19"/>
        <v/>
      </c>
    </row>
    <row r="154" spans="1:16" s="6" customFormat="1" x14ac:dyDescent="0.4">
      <c r="A154" s="3"/>
      <c r="B154" s="5"/>
      <c r="C154" s="5"/>
      <c r="D154" s="4"/>
      <c r="E154" s="4"/>
      <c r="F154" s="4"/>
      <c r="G154" s="4"/>
      <c r="H154" s="7">
        <f t="shared" si="15"/>
        <v>995770</v>
      </c>
      <c r="J154" t="str">
        <f t="shared" si="16"/>
        <v/>
      </c>
      <c r="K154" t="str">
        <f t="shared" si="17"/>
        <v/>
      </c>
      <c r="L154" t="str">
        <f t="shared" si="18"/>
        <v/>
      </c>
      <c r="N154" t="str">
        <f t="shared" si="19"/>
        <v/>
      </c>
      <c r="O154" t="str">
        <f t="shared" si="19"/>
        <v/>
      </c>
      <c r="P154" t="str">
        <f t="shared" si="19"/>
        <v/>
      </c>
    </row>
    <row r="155" spans="1:16" s="6" customFormat="1" x14ac:dyDescent="0.4">
      <c r="A155" s="3"/>
      <c r="B155" s="5"/>
      <c r="C155" s="5"/>
      <c r="D155" s="4"/>
      <c r="E155" s="4"/>
      <c r="F155" s="4"/>
      <c r="G155" s="4"/>
      <c r="H155" s="7">
        <f t="shared" si="15"/>
        <v>995770</v>
      </c>
      <c r="J155" t="str">
        <f t="shared" si="16"/>
        <v/>
      </c>
      <c r="K155" t="str">
        <f t="shared" si="17"/>
        <v/>
      </c>
      <c r="L155" t="str">
        <f t="shared" si="18"/>
        <v/>
      </c>
      <c r="N155" t="str">
        <f t="shared" si="19"/>
        <v/>
      </c>
      <c r="O155" t="str">
        <f t="shared" si="19"/>
        <v/>
      </c>
      <c r="P155" t="str">
        <f t="shared" si="19"/>
        <v/>
      </c>
    </row>
    <row r="156" spans="1:16" s="6" customFormat="1" x14ac:dyDescent="0.4">
      <c r="A156" s="3"/>
      <c r="B156" s="5"/>
      <c r="C156" s="5"/>
      <c r="D156" s="4"/>
      <c r="E156" s="4"/>
      <c r="F156" s="4"/>
      <c r="G156" s="4"/>
      <c r="H156" s="7">
        <f t="shared" si="15"/>
        <v>995770</v>
      </c>
      <c r="J156" t="str">
        <f t="shared" si="16"/>
        <v/>
      </c>
      <c r="K156" t="str">
        <f t="shared" si="17"/>
        <v/>
      </c>
      <c r="L156" t="str">
        <f t="shared" si="18"/>
        <v/>
      </c>
      <c r="N156" t="str">
        <f t="shared" si="19"/>
        <v/>
      </c>
      <c r="O156" t="str">
        <f t="shared" si="19"/>
        <v/>
      </c>
      <c r="P156" t="str">
        <f t="shared" si="19"/>
        <v/>
      </c>
    </row>
    <row r="157" spans="1:16" s="6" customFormat="1" x14ac:dyDescent="0.4">
      <c r="A157" s="3"/>
      <c r="B157" s="5"/>
      <c r="C157" s="5"/>
      <c r="D157" s="4"/>
      <c r="E157" s="4"/>
      <c r="F157" s="4"/>
      <c r="G157" s="4"/>
      <c r="H157" s="7">
        <f t="shared" si="15"/>
        <v>995770</v>
      </c>
      <c r="J157" t="str">
        <f t="shared" si="16"/>
        <v/>
      </c>
      <c r="K157" t="str">
        <f t="shared" si="17"/>
        <v/>
      </c>
      <c r="L157" t="str">
        <f t="shared" si="18"/>
        <v/>
      </c>
      <c r="N157" t="str">
        <f t="shared" si="19"/>
        <v/>
      </c>
      <c r="O157" t="str">
        <f t="shared" si="19"/>
        <v/>
      </c>
      <c r="P157" t="str">
        <f t="shared" si="19"/>
        <v/>
      </c>
    </row>
    <row r="158" spans="1:16" s="6" customFormat="1" x14ac:dyDescent="0.4">
      <c r="A158" s="3"/>
      <c r="B158" s="5"/>
      <c r="C158" s="5"/>
      <c r="D158" s="4"/>
      <c r="E158" s="4"/>
      <c r="F158" s="4"/>
      <c r="G158" s="4"/>
      <c r="H158" s="7">
        <f t="shared" si="15"/>
        <v>995770</v>
      </c>
      <c r="J158" t="str">
        <f t="shared" si="16"/>
        <v/>
      </c>
      <c r="K158" t="str">
        <f t="shared" si="17"/>
        <v/>
      </c>
      <c r="L158" t="str">
        <f t="shared" si="18"/>
        <v/>
      </c>
      <c r="N158" t="str">
        <f t="shared" si="19"/>
        <v/>
      </c>
      <c r="O158" t="str">
        <f t="shared" si="19"/>
        <v/>
      </c>
      <c r="P158" t="str">
        <f t="shared" si="19"/>
        <v/>
      </c>
    </row>
    <row r="159" spans="1:16" s="6" customFormat="1" x14ac:dyDescent="0.4">
      <c r="A159" s="3"/>
      <c r="B159" s="5"/>
      <c r="C159" s="5"/>
      <c r="D159" s="4"/>
      <c r="E159" s="4"/>
      <c r="F159" s="4"/>
      <c r="G159" s="4"/>
      <c r="H159" s="7">
        <f t="shared" si="15"/>
        <v>995770</v>
      </c>
      <c r="J159" t="str">
        <f t="shared" si="16"/>
        <v/>
      </c>
      <c r="K159" t="str">
        <f t="shared" si="17"/>
        <v/>
      </c>
      <c r="L159" t="str">
        <f t="shared" si="18"/>
        <v/>
      </c>
      <c r="N159" t="str">
        <f t="shared" si="19"/>
        <v/>
      </c>
      <c r="O159" t="str">
        <f t="shared" si="19"/>
        <v/>
      </c>
      <c r="P159" t="str">
        <f t="shared" si="19"/>
        <v/>
      </c>
    </row>
    <row r="160" spans="1:16" s="6" customFormat="1" x14ac:dyDescent="0.4">
      <c r="A160" s="3"/>
      <c r="B160" s="5"/>
      <c r="C160" s="5"/>
      <c r="D160" s="4"/>
      <c r="E160" s="4"/>
      <c r="F160" s="4"/>
      <c r="G160" s="4"/>
      <c r="H160" s="7">
        <f t="shared" si="15"/>
        <v>995770</v>
      </c>
      <c r="J160" t="str">
        <f t="shared" si="16"/>
        <v/>
      </c>
      <c r="K160" t="str">
        <f t="shared" si="17"/>
        <v/>
      </c>
      <c r="L160" t="str">
        <f t="shared" si="18"/>
        <v/>
      </c>
      <c r="N160" t="str">
        <f t="shared" si="19"/>
        <v/>
      </c>
      <c r="O160" t="str">
        <f t="shared" si="19"/>
        <v/>
      </c>
      <c r="P160" t="str">
        <f t="shared" si="19"/>
        <v/>
      </c>
    </row>
    <row r="161" spans="1:16" s="6" customFormat="1" x14ac:dyDescent="0.4">
      <c r="A161" s="3"/>
      <c r="B161" s="5"/>
      <c r="C161" s="5"/>
      <c r="D161" s="4"/>
      <c r="E161" s="4"/>
      <c r="F161" s="4"/>
      <c r="G161" s="4"/>
      <c r="H161" s="7">
        <f t="shared" si="15"/>
        <v>995770</v>
      </c>
      <c r="J161" t="str">
        <f t="shared" si="16"/>
        <v/>
      </c>
      <c r="K161" t="str">
        <f t="shared" si="17"/>
        <v/>
      </c>
      <c r="L161" t="str">
        <f t="shared" si="18"/>
        <v/>
      </c>
      <c r="N161" t="str">
        <f t="shared" si="19"/>
        <v/>
      </c>
      <c r="O161" t="str">
        <f t="shared" si="19"/>
        <v/>
      </c>
      <c r="P161" t="str">
        <f t="shared" si="19"/>
        <v/>
      </c>
    </row>
    <row r="162" spans="1:16" s="6" customFormat="1" x14ac:dyDescent="0.4">
      <c r="A162" s="3"/>
      <c r="B162" s="5"/>
      <c r="C162" s="5"/>
      <c r="D162" s="4"/>
      <c r="E162" s="4"/>
      <c r="F162" s="4"/>
      <c r="G162" s="4"/>
      <c r="H162" s="7">
        <f t="shared" si="15"/>
        <v>995770</v>
      </c>
      <c r="J162" t="str">
        <f t="shared" si="16"/>
        <v/>
      </c>
      <c r="K162" t="str">
        <f t="shared" si="17"/>
        <v/>
      </c>
      <c r="L162" t="str">
        <f t="shared" si="18"/>
        <v/>
      </c>
      <c r="N162" t="str">
        <f t="shared" si="19"/>
        <v/>
      </c>
      <c r="O162" t="str">
        <f t="shared" si="19"/>
        <v/>
      </c>
      <c r="P162" t="str">
        <f t="shared" si="19"/>
        <v/>
      </c>
    </row>
    <row r="163" spans="1:16" s="6" customFormat="1" x14ac:dyDescent="0.4">
      <c r="A163" s="3"/>
      <c r="B163" s="5"/>
      <c r="C163" s="5"/>
      <c r="D163" s="4"/>
      <c r="E163" s="4"/>
      <c r="F163" s="4"/>
      <c r="G163" s="4"/>
      <c r="H163" s="7">
        <f t="shared" si="15"/>
        <v>995770</v>
      </c>
      <c r="J163" t="str">
        <f t="shared" si="16"/>
        <v/>
      </c>
      <c r="K163" t="str">
        <f t="shared" si="17"/>
        <v/>
      </c>
      <c r="L163" t="str">
        <f t="shared" si="18"/>
        <v/>
      </c>
      <c r="N163" t="str">
        <f t="shared" si="19"/>
        <v/>
      </c>
      <c r="O163" t="str">
        <f t="shared" si="19"/>
        <v/>
      </c>
      <c r="P163" t="str">
        <f t="shared" si="19"/>
        <v/>
      </c>
    </row>
    <row r="164" spans="1:16" s="6" customFormat="1" x14ac:dyDescent="0.4">
      <c r="A164" s="3"/>
      <c r="B164" s="5"/>
      <c r="C164" s="5"/>
      <c r="D164" s="4"/>
      <c r="E164" s="4"/>
      <c r="F164" s="4"/>
      <c r="G164" s="4"/>
      <c r="H164" s="7">
        <f t="shared" si="15"/>
        <v>995770</v>
      </c>
      <c r="J164" t="str">
        <f t="shared" si="16"/>
        <v/>
      </c>
      <c r="K164" t="str">
        <f t="shared" si="17"/>
        <v/>
      </c>
      <c r="L164" t="str">
        <f t="shared" si="18"/>
        <v/>
      </c>
      <c r="N164" t="str">
        <f t="shared" ref="N164:P183" si="20">IFERROR(VLOOKUP($D164,摘要一覧,N$1,FALSE)&amp;"","")</f>
        <v/>
      </c>
      <c r="O164" t="str">
        <f t="shared" si="20"/>
        <v/>
      </c>
      <c r="P164" t="str">
        <f t="shared" si="20"/>
        <v/>
      </c>
    </row>
    <row r="165" spans="1:16" s="6" customFormat="1" x14ac:dyDescent="0.4">
      <c r="A165" s="3"/>
      <c r="B165" s="5"/>
      <c r="C165" s="5"/>
      <c r="D165" s="4"/>
      <c r="E165" s="4"/>
      <c r="F165" s="4"/>
      <c r="G165" s="4"/>
      <c r="H165" s="7">
        <f t="shared" si="15"/>
        <v>995770</v>
      </c>
      <c r="J165" t="str">
        <f t="shared" si="16"/>
        <v/>
      </c>
      <c r="K165" t="str">
        <f t="shared" si="17"/>
        <v/>
      </c>
      <c r="L165" t="str">
        <f t="shared" si="18"/>
        <v/>
      </c>
      <c r="N165" t="str">
        <f t="shared" si="20"/>
        <v/>
      </c>
      <c r="O165" t="str">
        <f t="shared" si="20"/>
        <v/>
      </c>
      <c r="P165" t="str">
        <f t="shared" si="20"/>
        <v/>
      </c>
    </row>
    <row r="166" spans="1:16" s="6" customFormat="1" x14ac:dyDescent="0.4">
      <c r="A166" s="3"/>
      <c r="B166" s="5"/>
      <c r="C166" s="5"/>
      <c r="D166" s="4"/>
      <c r="E166" s="4"/>
      <c r="F166" s="4"/>
      <c r="G166" s="4"/>
      <c r="H166" s="7">
        <f t="shared" si="15"/>
        <v>995770</v>
      </c>
      <c r="J166" t="str">
        <f t="shared" si="16"/>
        <v/>
      </c>
      <c r="K166" t="str">
        <f t="shared" si="17"/>
        <v/>
      </c>
      <c r="L166" t="str">
        <f t="shared" si="18"/>
        <v/>
      </c>
      <c r="N166" t="str">
        <f t="shared" si="20"/>
        <v/>
      </c>
      <c r="O166" t="str">
        <f t="shared" si="20"/>
        <v/>
      </c>
      <c r="P166" t="str">
        <f t="shared" si="20"/>
        <v/>
      </c>
    </row>
    <row r="167" spans="1:16" s="6" customFormat="1" x14ac:dyDescent="0.4">
      <c r="A167" s="3"/>
      <c r="B167" s="5"/>
      <c r="C167" s="5"/>
      <c r="D167" s="4"/>
      <c r="E167" s="4"/>
      <c r="F167" s="4"/>
      <c r="G167" s="4"/>
      <c r="H167" s="7">
        <f t="shared" si="15"/>
        <v>995770</v>
      </c>
      <c r="J167" t="str">
        <f t="shared" si="16"/>
        <v/>
      </c>
      <c r="K167" t="str">
        <f t="shared" si="17"/>
        <v/>
      </c>
      <c r="L167" t="str">
        <f t="shared" si="18"/>
        <v/>
      </c>
      <c r="N167" t="str">
        <f t="shared" si="20"/>
        <v/>
      </c>
      <c r="O167" t="str">
        <f t="shared" si="20"/>
        <v/>
      </c>
      <c r="P167" t="str">
        <f t="shared" si="20"/>
        <v/>
      </c>
    </row>
    <row r="168" spans="1:16" s="6" customFormat="1" x14ac:dyDescent="0.4">
      <c r="A168" s="3"/>
      <c r="B168" s="5"/>
      <c r="C168" s="5"/>
      <c r="D168" s="4"/>
      <c r="E168" s="4"/>
      <c r="F168" s="4"/>
      <c r="G168" s="4"/>
      <c r="H168" s="7">
        <f t="shared" si="15"/>
        <v>995770</v>
      </c>
      <c r="J168" t="str">
        <f t="shared" si="16"/>
        <v/>
      </c>
      <c r="K168" t="str">
        <f t="shared" si="17"/>
        <v/>
      </c>
      <c r="L168" t="str">
        <f t="shared" si="18"/>
        <v/>
      </c>
      <c r="N168" t="str">
        <f t="shared" si="20"/>
        <v/>
      </c>
      <c r="O168" t="str">
        <f t="shared" si="20"/>
        <v/>
      </c>
      <c r="P168" t="str">
        <f t="shared" si="20"/>
        <v/>
      </c>
    </row>
    <row r="169" spans="1:16" s="6" customFormat="1" x14ac:dyDescent="0.4">
      <c r="A169" s="3"/>
      <c r="B169" s="5"/>
      <c r="C169" s="5"/>
      <c r="D169" s="4"/>
      <c r="E169" s="4"/>
      <c r="F169" s="4"/>
      <c r="G169" s="4"/>
      <c r="H169" s="7">
        <f t="shared" si="15"/>
        <v>995770</v>
      </c>
      <c r="J169" t="str">
        <f t="shared" si="16"/>
        <v/>
      </c>
      <c r="K169" t="str">
        <f t="shared" si="17"/>
        <v/>
      </c>
      <c r="L169" t="str">
        <f t="shared" si="18"/>
        <v/>
      </c>
      <c r="N169" t="str">
        <f t="shared" si="20"/>
        <v/>
      </c>
      <c r="O169" t="str">
        <f t="shared" si="20"/>
        <v/>
      </c>
      <c r="P169" t="str">
        <f t="shared" si="20"/>
        <v/>
      </c>
    </row>
    <row r="170" spans="1:16" s="6" customFormat="1" x14ac:dyDescent="0.4">
      <c r="A170" s="3"/>
      <c r="B170" s="5"/>
      <c r="C170" s="5"/>
      <c r="D170" s="4"/>
      <c r="E170" s="4"/>
      <c r="F170" s="4"/>
      <c r="G170" s="4"/>
      <c r="H170" s="7">
        <f t="shared" si="15"/>
        <v>995770</v>
      </c>
      <c r="J170" t="str">
        <f t="shared" si="16"/>
        <v/>
      </c>
      <c r="K170" t="str">
        <f t="shared" si="17"/>
        <v/>
      </c>
      <c r="L170" t="str">
        <f t="shared" si="18"/>
        <v/>
      </c>
      <c r="N170" t="str">
        <f t="shared" si="20"/>
        <v/>
      </c>
      <c r="O170" t="str">
        <f t="shared" si="20"/>
        <v/>
      </c>
      <c r="P170" t="str">
        <f t="shared" si="20"/>
        <v/>
      </c>
    </row>
    <row r="171" spans="1:16" s="6" customFormat="1" x14ac:dyDescent="0.4">
      <c r="A171" s="3"/>
      <c r="B171" s="5"/>
      <c r="C171" s="5"/>
      <c r="D171" s="4"/>
      <c r="E171" s="4"/>
      <c r="F171" s="4"/>
      <c r="G171" s="4"/>
      <c r="H171" s="7">
        <f t="shared" si="15"/>
        <v>995770</v>
      </c>
      <c r="J171" t="str">
        <f t="shared" si="16"/>
        <v/>
      </c>
      <c r="K171" t="str">
        <f t="shared" si="17"/>
        <v/>
      </c>
      <c r="L171" t="str">
        <f t="shared" si="18"/>
        <v/>
      </c>
      <c r="N171" t="str">
        <f t="shared" si="20"/>
        <v/>
      </c>
      <c r="O171" t="str">
        <f t="shared" si="20"/>
        <v/>
      </c>
      <c r="P171" t="str">
        <f t="shared" si="20"/>
        <v/>
      </c>
    </row>
    <row r="172" spans="1:16" s="6" customFormat="1" x14ac:dyDescent="0.4">
      <c r="A172" s="3"/>
      <c r="B172" s="5"/>
      <c r="C172" s="5"/>
      <c r="D172" s="4"/>
      <c r="E172" s="4"/>
      <c r="F172" s="4"/>
      <c r="G172" s="4"/>
      <c r="H172" s="7">
        <f t="shared" si="15"/>
        <v>995770</v>
      </c>
      <c r="J172" t="str">
        <f t="shared" si="16"/>
        <v/>
      </c>
      <c r="K172" t="str">
        <f t="shared" si="17"/>
        <v/>
      </c>
      <c r="L172" t="str">
        <f t="shared" si="18"/>
        <v/>
      </c>
      <c r="N172" t="str">
        <f t="shared" si="20"/>
        <v/>
      </c>
      <c r="O172" t="str">
        <f t="shared" si="20"/>
        <v/>
      </c>
      <c r="P172" t="str">
        <f t="shared" si="20"/>
        <v/>
      </c>
    </row>
    <row r="173" spans="1:16" s="6" customFormat="1" x14ac:dyDescent="0.4">
      <c r="A173" s="3"/>
      <c r="B173" s="5"/>
      <c r="C173" s="5"/>
      <c r="D173" s="4"/>
      <c r="E173" s="4"/>
      <c r="F173" s="4"/>
      <c r="G173" s="4"/>
      <c r="H173" s="7">
        <f t="shared" si="15"/>
        <v>995770</v>
      </c>
      <c r="J173" t="str">
        <f t="shared" si="16"/>
        <v/>
      </c>
      <c r="K173" t="str">
        <f t="shared" si="17"/>
        <v/>
      </c>
      <c r="L173" t="str">
        <f t="shared" si="18"/>
        <v/>
      </c>
      <c r="N173" t="str">
        <f t="shared" si="20"/>
        <v/>
      </c>
      <c r="O173" t="str">
        <f t="shared" si="20"/>
        <v/>
      </c>
      <c r="P173" t="str">
        <f t="shared" si="20"/>
        <v/>
      </c>
    </row>
    <row r="174" spans="1:16" s="6" customFormat="1" x14ac:dyDescent="0.4">
      <c r="A174" s="3"/>
      <c r="B174" s="5"/>
      <c r="C174" s="5"/>
      <c r="D174" s="4"/>
      <c r="E174" s="4"/>
      <c r="F174" s="4"/>
      <c r="G174" s="4"/>
      <c r="H174" s="7">
        <f t="shared" si="15"/>
        <v>995770</v>
      </c>
      <c r="J174" t="str">
        <f t="shared" si="16"/>
        <v/>
      </c>
      <c r="K174" t="str">
        <f t="shared" si="17"/>
        <v/>
      </c>
      <c r="L174" t="str">
        <f t="shared" si="18"/>
        <v/>
      </c>
      <c r="N174" t="str">
        <f t="shared" si="20"/>
        <v/>
      </c>
      <c r="O174" t="str">
        <f t="shared" si="20"/>
        <v/>
      </c>
      <c r="P174" t="str">
        <f t="shared" si="20"/>
        <v/>
      </c>
    </row>
    <row r="175" spans="1:16" s="6" customFormat="1" x14ac:dyDescent="0.4">
      <c r="A175" s="3"/>
      <c r="B175" s="5"/>
      <c r="C175" s="5"/>
      <c r="D175" s="4"/>
      <c r="E175" s="4"/>
      <c r="F175" s="4"/>
      <c r="G175" s="4"/>
      <c r="H175" s="7">
        <f t="shared" si="15"/>
        <v>995770</v>
      </c>
      <c r="J175" t="str">
        <f t="shared" si="16"/>
        <v/>
      </c>
      <c r="K175" t="str">
        <f t="shared" si="17"/>
        <v/>
      </c>
      <c r="L175" t="str">
        <f t="shared" si="18"/>
        <v/>
      </c>
      <c r="N175" t="str">
        <f t="shared" si="20"/>
        <v/>
      </c>
      <c r="O175" t="str">
        <f t="shared" si="20"/>
        <v/>
      </c>
      <c r="P175" t="str">
        <f t="shared" si="20"/>
        <v/>
      </c>
    </row>
    <row r="176" spans="1:16" s="6" customFormat="1" x14ac:dyDescent="0.4">
      <c r="A176" s="3"/>
      <c r="B176" s="5"/>
      <c r="C176" s="5"/>
      <c r="D176" s="4"/>
      <c r="E176" s="4"/>
      <c r="F176" s="4"/>
      <c r="G176" s="4"/>
      <c r="H176" s="7">
        <f t="shared" si="15"/>
        <v>995770</v>
      </c>
      <c r="J176" t="str">
        <f t="shared" si="16"/>
        <v/>
      </c>
      <c r="K176" t="str">
        <f t="shared" si="17"/>
        <v/>
      </c>
      <c r="L176" t="str">
        <f t="shared" si="18"/>
        <v/>
      </c>
      <c r="N176" t="str">
        <f t="shared" si="20"/>
        <v/>
      </c>
      <c r="O176" t="str">
        <f t="shared" si="20"/>
        <v/>
      </c>
      <c r="P176" t="str">
        <f t="shared" si="20"/>
        <v/>
      </c>
    </row>
    <row r="177" spans="1:16" s="6" customFormat="1" x14ac:dyDescent="0.4">
      <c r="A177" s="3"/>
      <c r="B177" s="5"/>
      <c r="C177" s="5"/>
      <c r="D177" s="4"/>
      <c r="E177" s="4"/>
      <c r="F177" s="4"/>
      <c r="G177" s="4"/>
      <c r="H177" s="7">
        <f t="shared" si="15"/>
        <v>995770</v>
      </c>
      <c r="J177" t="str">
        <f t="shared" si="16"/>
        <v/>
      </c>
      <c r="K177" t="str">
        <f t="shared" si="17"/>
        <v/>
      </c>
      <c r="L177" t="str">
        <f t="shared" si="18"/>
        <v/>
      </c>
      <c r="N177" t="str">
        <f t="shared" si="20"/>
        <v/>
      </c>
      <c r="O177" t="str">
        <f t="shared" si="20"/>
        <v/>
      </c>
      <c r="P177" t="str">
        <f t="shared" si="20"/>
        <v/>
      </c>
    </row>
    <row r="178" spans="1:16" s="6" customFormat="1" x14ac:dyDescent="0.4">
      <c r="A178" s="3"/>
      <c r="B178" s="5"/>
      <c r="C178" s="5"/>
      <c r="D178" s="4"/>
      <c r="E178" s="4"/>
      <c r="F178" s="4"/>
      <c r="G178" s="4"/>
      <c r="H178" s="7">
        <f t="shared" si="15"/>
        <v>995770</v>
      </c>
      <c r="J178" t="str">
        <f t="shared" si="16"/>
        <v/>
      </c>
      <c r="K178" t="str">
        <f t="shared" si="17"/>
        <v/>
      </c>
      <c r="L178" t="str">
        <f t="shared" si="18"/>
        <v/>
      </c>
      <c r="N178" t="str">
        <f t="shared" si="20"/>
        <v/>
      </c>
      <c r="O178" t="str">
        <f t="shared" si="20"/>
        <v/>
      </c>
      <c r="P178" t="str">
        <f t="shared" si="20"/>
        <v/>
      </c>
    </row>
    <row r="179" spans="1:16" s="6" customFormat="1" x14ac:dyDescent="0.4">
      <c r="A179" s="3"/>
      <c r="B179" s="5"/>
      <c r="C179" s="5"/>
      <c r="D179" s="4"/>
      <c r="E179" s="4"/>
      <c r="F179" s="4"/>
      <c r="G179" s="4"/>
      <c r="H179" s="7">
        <f t="shared" si="15"/>
        <v>995770</v>
      </c>
      <c r="J179" t="str">
        <f t="shared" si="16"/>
        <v/>
      </c>
      <c r="K179" t="str">
        <f t="shared" si="17"/>
        <v/>
      </c>
      <c r="L179" t="str">
        <f t="shared" si="18"/>
        <v/>
      </c>
      <c r="N179" t="str">
        <f t="shared" si="20"/>
        <v/>
      </c>
      <c r="O179" t="str">
        <f t="shared" si="20"/>
        <v/>
      </c>
      <c r="P179" t="str">
        <f t="shared" si="20"/>
        <v/>
      </c>
    </row>
    <row r="180" spans="1:16" s="6" customFormat="1" x14ac:dyDescent="0.4">
      <c r="A180" s="3"/>
      <c r="B180" s="5"/>
      <c r="C180" s="5"/>
      <c r="D180" s="4"/>
      <c r="E180" s="4"/>
      <c r="F180" s="4"/>
      <c r="G180" s="4"/>
      <c r="H180" s="7">
        <f t="shared" si="15"/>
        <v>995770</v>
      </c>
      <c r="J180" t="str">
        <f t="shared" si="16"/>
        <v/>
      </c>
      <c r="K180" t="str">
        <f t="shared" si="17"/>
        <v/>
      </c>
      <c r="L180" t="str">
        <f t="shared" si="18"/>
        <v/>
      </c>
      <c r="N180" t="str">
        <f t="shared" si="20"/>
        <v/>
      </c>
      <c r="O180" t="str">
        <f t="shared" si="20"/>
        <v/>
      </c>
      <c r="P180" t="str">
        <f t="shared" si="20"/>
        <v/>
      </c>
    </row>
    <row r="181" spans="1:16" s="6" customFormat="1" x14ac:dyDescent="0.4">
      <c r="A181" s="3"/>
      <c r="B181" s="5"/>
      <c r="C181" s="5"/>
      <c r="D181" s="4"/>
      <c r="E181" s="4"/>
      <c r="F181" s="4"/>
      <c r="G181" s="4"/>
      <c r="H181" s="7">
        <f t="shared" si="15"/>
        <v>995770</v>
      </c>
      <c r="J181" t="str">
        <f t="shared" si="16"/>
        <v/>
      </c>
      <c r="K181" t="str">
        <f t="shared" si="17"/>
        <v/>
      </c>
      <c r="L181" t="str">
        <f t="shared" si="18"/>
        <v/>
      </c>
      <c r="N181" t="str">
        <f t="shared" si="20"/>
        <v/>
      </c>
      <c r="O181" t="str">
        <f t="shared" si="20"/>
        <v/>
      </c>
      <c r="P181" t="str">
        <f t="shared" si="20"/>
        <v/>
      </c>
    </row>
    <row r="182" spans="1:16" s="6" customFormat="1" x14ac:dyDescent="0.4">
      <c r="A182" s="3"/>
      <c r="B182" s="5"/>
      <c r="C182" s="5"/>
      <c r="D182" s="4"/>
      <c r="E182" s="4"/>
      <c r="F182" s="4"/>
      <c r="G182" s="4"/>
      <c r="H182" s="7">
        <f t="shared" si="15"/>
        <v>995770</v>
      </c>
      <c r="J182" t="str">
        <f t="shared" si="16"/>
        <v/>
      </c>
      <c r="K182" t="str">
        <f t="shared" si="17"/>
        <v/>
      </c>
      <c r="L182" t="str">
        <f t="shared" si="18"/>
        <v/>
      </c>
      <c r="N182" t="str">
        <f t="shared" si="20"/>
        <v/>
      </c>
      <c r="O182" t="str">
        <f t="shared" si="20"/>
        <v/>
      </c>
      <c r="P182" t="str">
        <f t="shared" si="20"/>
        <v/>
      </c>
    </row>
    <row r="183" spans="1:16" s="6" customFormat="1" x14ac:dyDescent="0.4">
      <c r="A183" s="3"/>
      <c r="B183" s="5"/>
      <c r="C183" s="5"/>
      <c r="D183" s="4"/>
      <c r="E183" s="4"/>
      <c r="F183" s="4"/>
      <c r="G183" s="4"/>
      <c r="H183" s="7">
        <f t="shared" si="15"/>
        <v>995770</v>
      </c>
      <c r="J183" t="str">
        <f t="shared" si="16"/>
        <v/>
      </c>
      <c r="K183" t="str">
        <f t="shared" si="17"/>
        <v/>
      </c>
      <c r="L183" t="str">
        <f t="shared" si="18"/>
        <v/>
      </c>
      <c r="N183" t="str">
        <f t="shared" si="20"/>
        <v/>
      </c>
      <c r="O183" t="str">
        <f t="shared" si="20"/>
        <v/>
      </c>
      <c r="P183" t="str">
        <f t="shared" si="20"/>
        <v/>
      </c>
    </row>
    <row r="184" spans="1:16" s="6" customFormat="1" x14ac:dyDescent="0.4">
      <c r="A184" s="3"/>
      <c r="B184" s="5"/>
      <c r="C184" s="5"/>
      <c r="D184" s="4"/>
      <c r="E184" s="4"/>
      <c r="F184" s="4"/>
      <c r="G184" s="4"/>
      <c r="H184" s="7">
        <f t="shared" si="15"/>
        <v>995770</v>
      </c>
      <c r="J184" t="str">
        <f t="shared" si="16"/>
        <v/>
      </c>
      <c r="K184" t="str">
        <f t="shared" si="17"/>
        <v/>
      </c>
      <c r="L184" t="str">
        <f t="shared" si="18"/>
        <v/>
      </c>
      <c r="N184" t="str">
        <f t="shared" ref="N184:P203" si="21">IFERROR(VLOOKUP($D184,摘要一覧,N$1,FALSE)&amp;"","")</f>
        <v/>
      </c>
      <c r="O184" t="str">
        <f t="shared" si="21"/>
        <v/>
      </c>
      <c r="P184" t="str">
        <f t="shared" si="21"/>
        <v/>
      </c>
    </row>
    <row r="185" spans="1:16" s="6" customFormat="1" x14ac:dyDescent="0.4">
      <c r="A185" s="3"/>
      <c r="B185" s="5"/>
      <c r="C185" s="5"/>
      <c r="D185" s="4"/>
      <c r="E185" s="4"/>
      <c r="F185" s="4"/>
      <c r="G185" s="4"/>
      <c r="H185" s="7">
        <f t="shared" si="15"/>
        <v>995770</v>
      </c>
      <c r="J185" t="str">
        <f t="shared" si="16"/>
        <v/>
      </c>
      <c r="K185" t="str">
        <f t="shared" si="17"/>
        <v/>
      </c>
      <c r="L185" t="str">
        <f t="shared" si="18"/>
        <v/>
      </c>
      <c r="N185" t="str">
        <f t="shared" si="21"/>
        <v/>
      </c>
      <c r="O185" t="str">
        <f t="shared" si="21"/>
        <v/>
      </c>
      <c r="P185" t="str">
        <f t="shared" si="21"/>
        <v/>
      </c>
    </row>
    <row r="186" spans="1:16" s="6" customFormat="1" x14ac:dyDescent="0.4">
      <c r="A186" s="3"/>
      <c r="B186" s="5"/>
      <c r="C186" s="5"/>
      <c r="D186" s="4"/>
      <c r="E186" s="4"/>
      <c r="F186" s="4"/>
      <c r="G186" s="4"/>
      <c r="H186" s="7">
        <f t="shared" si="15"/>
        <v>995770</v>
      </c>
      <c r="J186" t="str">
        <f t="shared" si="16"/>
        <v/>
      </c>
      <c r="K186" t="str">
        <f t="shared" si="17"/>
        <v/>
      </c>
      <c r="L186" t="str">
        <f t="shared" si="18"/>
        <v/>
      </c>
      <c r="N186" t="str">
        <f t="shared" si="21"/>
        <v/>
      </c>
      <c r="O186" t="str">
        <f t="shared" si="21"/>
        <v/>
      </c>
      <c r="P186" t="str">
        <f t="shared" si="21"/>
        <v/>
      </c>
    </row>
    <row r="187" spans="1:16" s="6" customFormat="1" x14ac:dyDescent="0.4">
      <c r="A187" s="3"/>
      <c r="B187" s="5"/>
      <c r="C187" s="5"/>
      <c r="D187" s="4"/>
      <c r="E187" s="4"/>
      <c r="F187" s="4"/>
      <c r="G187" s="4"/>
      <c r="H187" s="7">
        <f t="shared" si="15"/>
        <v>995770</v>
      </c>
      <c r="J187" t="str">
        <f t="shared" si="16"/>
        <v/>
      </c>
      <c r="K187" t="str">
        <f t="shared" si="17"/>
        <v/>
      </c>
      <c r="L187" t="str">
        <f t="shared" si="18"/>
        <v/>
      </c>
      <c r="N187" t="str">
        <f t="shared" si="21"/>
        <v/>
      </c>
      <c r="O187" t="str">
        <f t="shared" si="21"/>
        <v/>
      </c>
      <c r="P187" t="str">
        <f t="shared" si="21"/>
        <v/>
      </c>
    </row>
    <row r="188" spans="1:16" s="6" customFormat="1" x14ac:dyDescent="0.4">
      <c r="A188" s="3"/>
      <c r="B188" s="5"/>
      <c r="C188" s="5"/>
      <c r="D188" s="4"/>
      <c r="E188" s="4"/>
      <c r="F188" s="4"/>
      <c r="G188" s="4"/>
      <c r="H188" s="7">
        <f t="shared" si="15"/>
        <v>995770</v>
      </c>
      <c r="J188" t="str">
        <f t="shared" si="16"/>
        <v/>
      </c>
      <c r="K188" t="str">
        <f t="shared" si="17"/>
        <v/>
      </c>
      <c r="L188" t="str">
        <f t="shared" si="18"/>
        <v/>
      </c>
      <c r="N188" t="str">
        <f t="shared" si="21"/>
        <v/>
      </c>
      <c r="O188" t="str">
        <f t="shared" si="21"/>
        <v/>
      </c>
      <c r="P188" t="str">
        <f t="shared" si="21"/>
        <v/>
      </c>
    </row>
    <row r="189" spans="1:16" s="6" customFormat="1" x14ac:dyDescent="0.4">
      <c r="A189" s="3"/>
      <c r="B189" s="5"/>
      <c r="C189" s="5"/>
      <c r="D189" s="4"/>
      <c r="E189" s="4"/>
      <c r="F189" s="4"/>
      <c r="G189" s="4"/>
      <c r="H189" s="7">
        <f t="shared" si="15"/>
        <v>995770</v>
      </c>
      <c r="J189" t="str">
        <f t="shared" si="16"/>
        <v/>
      </c>
      <c r="K189" t="str">
        <f t="shared" si="17"/>
        <v/>
      </c>
      <c r="L189" t="str">
        <f t="shared" si="18"/>
        <v/>
      </c>
      <c r="N189" t="str">
        <f t="shared" si="21"/>
        <v/>
      </c>
      <c r="O189" t="str">
        <f t="shared" si="21"/>
        <v/>
      </c>
      <c r="P189" t="str">
        <f t="shared" si="21"/>
        <v/>
      </c>
    </row>
    <row r="190" spans="1:16" s="6" customFormat="1" x14ac:dyDescent="0.4">
      <c r="A190" s="3"/>
      <c r="B190" s="5"/>
      <c r="C190" s="5"/>
      <c r="D190" s="4"/>
      <c r="E190" s="4"/>
      <c r="F190" s="4"/>
      <c r="G190" s="4"/>
      <c r="H190" s="7">
        <f t="shared" si="15"/>
        <v>995770</v>
      </c>
      <c r="J190" t="str">
        <f t="shared" si="16"/>
        <v/>
      </c>
      <c r="K190" t="str">
        <f t="shared" si="17"/>
        <v/>
      </c>
      <c r="L190" t="str">
        <f t="shared" si="18"/>
        <v/>
      </c>
      <c r="N190" t="str">
        <f t="shared" si="21"/>
        <v/>
      </c>
      <c r="O190" t="str">
        <f t="shared" si="21"/>
        <v/>
      </c>
      <c r="P190" t="str">
        <f t="shared" si="21"/>
        <v/>
      </c>
    </row>
    <row r="191" spans="1:16" s="6" customFormat="1" x14ac:dyDescent="0.4">
      <c r="A191" s="3"/>
      <c r="B191" s="5"/>
      <c r="C191" s="5"/>
      <c r="D191" s="4"/>
      <c r="E191" s="4"/>
      <c r="F191" s="4"/>
      <c r="G191" s="4"/>
      <c r="H191" s="7">
        <f t="shared" si="15"/>
        <v>995770</v>
      </c>
      <c r="J191" t="str">
        <f t="shared" si="16"/>
        <v/>
      </c>
      <c r="K191" t="str">
        <f t="shared" si="17"/>
        <v/>
      </c>
      <c r="L191" t="str">
        <f t="shared" si="18"/>
        <v/>
      </c>
      <c r="N191" t="str">
        <f t="shared" si="21"/>
        <v/>
      </c>
      <c r="O191" t="str">
        <f t="shared" si="21"/>
        <v/>
      </c>
      <c r="P191" t="str">
        <f t="shared" si="21"/>
        <v/>
      </c>
    </row>
    <row r="192" spans="1:16" s="6" customFormat="1" x14ac:dyDescent="0.4">
      <c r="A192" s="3"/>
      <c r="B192" s="5"/>
      <c r="C192" s="5"/>
      <c r="D192" s="4"/>
      <c r="E192" s="4"/>
      <c r="F192" s="4"/>
      <c r="G192" s="4"/>
      <c r="H192" s="7">
        <f t="shared" si="15"/>
        <v>995770</v>
      </c>
      <c r="J192" t="str">
        <f t="shared" si="16"/>
        <v/>
      </c>
      <c r="K192" t="str">
        <f t="shared" si="17"/>
        <v/>
      </c>
      <c r="L192" t="str">
        <f t="shared" si="18"/>
        <v/>
      </c>
      <c r="N192" t="str">
        <f t="shared" si="21"/>
        <v/>
      </c>
      <c r="O192" t="str">
        <f t="shared" si="21"/>
        <v/>
      </c>
      <c r="P192" t="str">
        <f t="shared" si="21"/>
        <v/>
      </c>
    </row>
    <row r="193" spans="1:16" s="6" customFormat="1" x14ac:dyDescent="0.4">
      <c r="A193" s="3"/>
      <c r="B193" s="5"/>
      <c r="C193" s="5"/>
      <c r="D193" s="4"/>
      <c r="E193" s="4"/>
      <c r="F193" s="4"/>
      <c r="G193" s="4"/>
      <c r="H193" s="7">
        <f t="shared" si="15"/>
        <v>995770</v>
      </c>
      <c r="J193" t="str">
        <f t="shared" si="16"/>
        <v/>
      </c>
      <c r="K193" t="str">
        <f t="shared" si="17"/>
        <v/>
      </c>
      <c r="L193" t="str">
        <f t="shared" si="18"/>
        <v/>
      </c>
      <c r="N193" t="str">
        <f t="shared" si="21"/>
        <v/>
      </c>
      <c r="O193" t="str">
        <f t="shared" si="21"/>
        <v/>
      </c>
      <c r="P193" t="str">
        <f t="shared" si="21"/>
        <v/>
      </c>
    </row>
    <row r="194" spans="1:16" s="6" customFormat="1" x14ac:dyDescent="0.4">
      <c r="A194" s="3"/>
      <c r="B194" s="5"/>
      <c r="C194" s="5"/>
      <c r="D194" s="4"/>
      <c r="E194" s="4"/>
      <c r="F194" s="4"/>
      <c r="G194" s="4"/>
      <c r="H194" s="7">
        <f t="shared" si="15"/>
        <v>995770</v>
      </c>
      <c r="J194" t="str">
        <f t="shared" si="16"/>
        <v/>
      </c>
      <c r="K194" t="str">
        <f t="shared" si="17"/>
        <v/>
      </c>
      <c r="L194" t="str">
        <f t="shared" si="18"/>
        <v/>
      </c>
      <c r="N194" t="str">
        <f t="shared" si="21"/>
        <v/>
      </c>
      <c r="O194" t="str">
        <f t="shared" si="21"/>
        <v/>
      </c>
      <c r="P194" t="str">
        <f t="shared" si="21"/>
        <v/>
      </c>
    </row>
    <row r="195" spans="1:16" s="6" customFormat="1" x14ac:dyDescent="0.4">
      <c r="A195" s="3"/>
      <c r="B195" s="5"/>
      <c r="C195" s="5"/>
      <c r="D195" s="4"/>
      <c r="E195" s="4"/>
      <c r="F195" s="4"/>
      <c r="G195" s="4"/>
      <c r="H195" s="7">
        <f t="shared" si="15"/>
        <v>995770</v>
      </c>
      <c r="J195" t="str">
        <f t="shared" si="16"/>
        <v/>
      </c>
      <c r="K195" t="str">
        <f t="shared" si="17"/>
        <v/>
      </c>
      <c r="L195" t="str">
        <f t="shared" si="18"/>
        <v/>
      </c>
      <c r="N195" t="str">
        <f t="shared" si="21"/>
        <v/>
      </c>
      <c r="O195" t="str">
        <f t="shared" si="21"/>
        <v/>
      </c>
      <c r="P195" t="str">
        <f t="shared" si="21"/>
        <v/>
      </c>
    </row>
    <row r="196" spans="1:16" s="6" customFormat="1" x14ac:dyDescent="0.4">
      <c r="A196" s="3"/>
      <c r="B196" s="5"/>
      <c r="C196" s="5"/>
      <c r="D196" s="4"/>
      <c r="E196" s="4"/>
      <c r="F196" s="4"/>
      <c r="G196" s="4"/>
      <c r="H196" s="7">
        <f t="shared" si="15"/>
        <v>995770</v>
      </c>
      <c r="J196" t="str">
        <f t="shared" si="16"/>
        <v/>
      </c>
      <c r="K196" t="str">
        <f t="shared" si="17"/>
        <v/>
      </c>
      <c r="L196" t="str">
        <f t="shared" si="18"/>
        <v/>
      </c>
      <c r="N196" t="str">
        <f t="shared" si="21"/>
        <v/>
      </c>
      <c r="O196" t="str">
        <f t="shared" si="21"/>
        <v/>
      </c>
      <c r="P196" t="str">
        <f t="shared" si="21"/>
        <v/>
      </c>
    </row>
    <row r="197" spans="1:16" s="6" customFormat="1" x14ac:dyDescent="0.4">
      <c r="A197" s="3"/>
      <c r="B197" s="5"/>
      <c r="C197" s="5"/>
      <c r="D197" s="4"/>
      <c r="E197" s="4"/>
      <c r="F197" s="4"/>
      <c r="G197" s="4"/>
      <c r="H197" s="7">
        <f t="shared" ref="H197:H260" si="22">SUM(H196,-B197,C197)</f>
        <v>995770</v>
      </c>
      <c r="J197" t="str">
        <f t="shared" ref="J197:J260" si="23">IF(E197="",N197&amp;"",E197&amp;"")</f>
        <v/>
      </c>
      <c r="K197" t="str">
        <f t="shared" ref="K197:K260" si="24">IF(AND(E197="",F197=""),O197&amp;"",F197&amp;"")</f>
        <v/>
      </c>
      <c r="L197" t="str">
        <f t="shared" ref="L197:L260" si="25">IF(G197="",P197&amp;"",G197&amp;"")</f>
        <v/>
      </c>
      <c r="N197" t="str">
        <f t="shared" si="21"/>
        <v/>
      </c>
      <c r="O197" t="str">
        <f t="shared" si="21"/>
        <v/>
      </c>
      <c r="P197" t="str">
        <f t="shared" si="21"/>
        <v/>
      </c>
    </row>
    <row r="198" spans="1:16" s="6" customFormat="1" x14ac:dyDescent="0.4">
      <c r="A198" s="3"/>
      <c r="B198" s="5"/>
      <c r="C198" s="5"/>
      <c r="D198" s="4"/>
      <c r="E198" s="4"/>
      <c r="F198" s="4"/>
      <c r="G198" s="4"/>
      <c r="H198" s="7">
        <f t="shared" si="22"/>
        <v>995770</v>
      </c>
      <c r="J198" t="str">
        <f t="shared" si="23"/>
        <v/>
      </c>
      <c r="K198" t="str">
        <f t="shared" si="24"/>
        <v/>
      </c>
      <c r="L198" t="str">
        <f t="shared" si="25"/>
        <v/>
      </c>
      <c r="N198" t="str">
        <f t="shared" si="21"/>
        <v/>
      </c>
      <c r="O198" t="str">
        <f t="shared" si="21"/>
        <v/>
      </c>
      <c r="P198" t="str">
        <f t="shared" si="21"/>
        <v/>
      </c>
    </row>
    <row r="199" spans="1:16" s="6" customFormat="1" x14ac:dyDescent="0.4">
      <c r="A199" s="3"/>
      <c r="B199" s="5"/>
      <c r="C199" s="5"/>
      <c r="D199" s="4"/>
      <c r="E199" s="4"/>
      <c r="F199" s="4"/>
      <c r="G199" s="4"/>
      <c r="H199" s="7">
        <f t="shared" si="22"/>
        <v>995770</v>
      </c>
      <c r="J199" t="str">
        <f t="shared" si="23"/>
        <v/>
      </c>
      <c r="K199" t="str">
        <f t="shared" si="24"/>
        <v/>
      </c>
      <c r="L199" t="str">
        <f t="shared" si="25"/>
        <v/>
      </c>
      <c r="N199" t="str">
        <f t="shared" si="21"/>
        <v/>
      </c>
      <c r="O199" t="str">
        <f t="shared" si="21"/>
        <v/>
      </c>
      <c r="P199" t="str">
        <f t="shared" si="21"/>
        <v/>
      </c>
    </row>
    <row r="200" spans="1:16" s="6" customFormat="1" x14ac:dyDescent="0.4">
      <c r="A200" s="3"/>
      <c r="B200" s="5"/>
      <c r="C200" s="5"/>
      <c r="D200" s="4"/>
      <c r="E200" s="4"/>
      <c r="F200" s="4"/>
      <c r="G200" s="4"/>
      <c r="H200" s="7">
        <f t="shared" si="22"/>
        <v>995770</v>
      </c>
      <c r="J200" t="str">
        <f t="shared" si="23"/>
        <v/>
      </c>
      <c r="K200" t="str">
        <f t="shared" si="24"/>
        <v/>
      </c>
      <c r="L200" t="str">
        <f t="shared" si="25"/>
        <v/>
      </c>
      <c r="N200" t="str">
        <f t="shared" si="21"/>
        <v/>
      </c>
      <c r="O200" t="str">
        <f t="shared" si="21"/>
        <v/>
      </c>
      <c r="P200" t="str">
        <f t="shared" si="21"/>
        <v/>
      </c>
    </row>
    <row r="201" spans="1:16" s="6" customFormat="1" x14ac:dyDescent="0.4">
      <c r="A201" s="3"/>
      <c r="B201" s="5"/>
      <c r="C201" s="5"/>
      <c r="D201" s="4"/>
      <c r="E201" s="4"/>
      <c r="F201" s="4"/>
      <c r="G201" s="4"/>
      <c r="H201" s="7">
        <f t="shared" si="22"/>
        <v>995770</v>
      </c>
      <c r="J201" t="str">
        <f t="shared" si="23"/>
        <v/>
      </c>
      <c r="K201" t="str">
        <f t="shared" si="24"/>
        <v/>
      </c>
      <c r="L201" t="str">
        <f t="shared" si="25"/>
        <v/>
      </c>
      <c r="N201" t="str">
        <f t="shared" si="21"/>
        <v/>
      </c>
      <c r="O201" t="str">
        <f t="shared" si="21"/>
        <v/>
      </c>
      <c r="P201" t="str">
        <f t="shared" si="21"/>
        <v/>
      </c>
    </row>
    <row r="202" spans="1:16" s="6" customFormat="1" x14ac:dyDescent="0.4">
      <c r="A202" s="3"/>
      <c r="B202" s="5"/>
      <c r="C202" s="5"/>
      <c r="D202" s="4"/>
      <c r="E202" s="4"/>
      <c r="F202" s="4"/>
      <c r="G202" s="4"/>
      <c r="H202" s="7">
        <f t="shared" si="22"/>
        <v>995770</v>
      </c>
      <c r="J202" t="str">
        <f t="shared" si="23"/>
        <v/>
      </c>
      <c r="K202" t="str">
        <f t="shared" si="24"/>
        <v/>
      </c>
      <c r="L202" t="str">
        <f t="shared" si="25"/>
        <v/>
      </c>
      <c r="N202" t="str">
        <f t="shared" si="21"/>
        <v/>
      </c>
      <c r="O202" t="str">
        <f t="shared" si="21"/>
        <v/>
      </c>
      <c r="P202" t="str">
        <f t="shared" si="21"/>
        <v/>
      </c>
    </row>
    <row r="203" spans="1:16" s="6" customFormat="1" x14ac:dyDescent="0.4">
      <c r="A203" s="3"/>
      <c r="B203" s="5"/>
      <c r="C203" s="5"/>
      <c r="D203" s="4"/>
      <c r="E203" s="4"/>
      <c r="F203" s="4"/>
      <c r="G203" s="4"/>
      <c r="H203" s="7">
        <f t="shared" si="22"/>
        <v>995770</v>
      </c>
      <c r="J203" t="str">
        <f t="shared" si="23"/>
        <v/>
      </c>
      <c r="K203" t="str">
        <f t="shared" si="24"/>
        <v/>
      </c>
      <c r="L203" t="str">
        <f t="shared" si="25"/>
        <v/>
      </c>
      <c r="N203" t="str">
        <f t="shared" si="21"/>
        <v/>
      </c>
      <c r="O203" t="str">
        <f t="shared" si="21"/>
        <v/>
      </c>
      <c r="P203" t="str">
        <f t="shared" si="21"/>
        <v/>
      </c>
    </row>
    <row r="204" spans="1:16" s="6" customFormat="1" x14ac:dyDescent="0.4">
      <c r="A204" s="3"/>
      <c r="B204" s="5"/>
      <c r="C204" s="5"/>
      <c r="D204" s="4"/>
      <c r="E204" s="4"/>
      <c r="F204" s="4"/>
      <c r="G204" s="4"/>
      <c r="H204" s="7">
        <f t="shared" si="22"/>
        <v>995770</v>
      </c>
      <c r="J204" t="str">
        <f t="shared" si="23"/>
        <v/>
      </c>
      <c r="K204" t="str">
        <f t="shared" si="24"/>
        <v/>
      </c>
      <c r="L204" t="str">
        <f t="shared" si="25"/>
        <v/>
      </c>
      <c r="N204" t="str">
        <f t="shared" ref="N204:P223" si="26">IFERROR(VLOOKUP($D204,摘要一覧,N$1,FALSE)&amp;"","")</f>
        <v/>
      </c>
      <c r="O204" t="str">
        <f t="shared" si="26"/>
        <v/>
      </c>
      <c r="P204" t="str">
        <f t="shared" si="26"/>
        <v/>
      </c>
    </row>
    <row r="205" spans="1:16" s="6" customFormat="1" x14ac:dyDescent="0.4">
      <c r="A205" s="3"/>
      <c r="B205" s="5"/>
      <c r="C205" s="5"/>
      <c r="D205" s="4"/>
      <c r="E205" s="4"/>
      <c r="F205" s="4"/>
      <c r="G205" s="4"/>
      <c r="H205" s="7">
        <f t="shared" si="22"/>
        <v>995770</v>
      </c>
      <c r="J205" t="str">
        <f t="shared" si="23"/>
        <v/>
      </c>
      <c r="K205" t="str">
        <f t="shared" si="24"/>
        <v/>
      </c>
      <c r="L205" t="str">
        <f t="shared" si="25"/>
        <v/>
      </c>
      <c r="N205" t="str">
        <f t="shared" si="26"/>
        <v/>
      </c>
      <c r="O205" t="str">
        <f t="shared" si="26"/>
        <v/>
      </c>
      <c r="P205" t="str">
        <f t="shared" si="26"/>
        <v/>
      </c>
    </row>
    <row r="206" spans="1:16" s="6" customFormat="1" x14ac:dyDescent="0.4">
      <c r="A206" s="3"/>
      <c r="B206" s="5"/>
      <c r="C206" s="5"/>
      <c r="D206" s="4"/>
      <c r="E206" s="4"/>
      <c r="F206" s="4"/>
      <c r="G206" s="4"/>
      <c r="H206" s="7">
        <f t="shared" si="22"/>
        <v>995770</v>
      </c>
      <c r="J206" t="str">
        <f t="shared" si="23"/>
        <v/>
      </c>
      <c r="K206" t="str">
        <f t="shared" si="24"/>
        <v/>
      </c>
      <c r="L206" t="str">
        <f t="shared" si="25"/>
        <v/>
      </c>
      <c r="N206" t="str">
        <f t="shared" si="26"/>
        <v/>
      </c>
      <c r="O206" t="str">
        <f t="shared" si="26"/>
        <v/>
      </c>
      <c r="P206" t="str">
        <f t="shared" si="26"/>
        <v/>
      </c>
    </row>
    <row r="207" spans="1:16" s="6" customFormat="1" x14ac:dyDescent="0.4">
      <c r="A207" s="3"/>
      <c r="B207" s="5"/>
      <c r="C207" s="5"/>
      <c r="D207" s="4"/>
      <c r="E207" s="4"/>
      <c r="F207" s="4"/>
      <c r="G207" s="4"/>
      <c r="H207" s="7">
        <f t="shared" si="22"/>
        <v>995770</v>
      </c>
      <c r="J207" t="str">
        <f t="shared" si="23"/>
        <v/>
      </c>
      <c r="K207" t="str">
        <f t="shared" si="24"/>
        <v/>
      </c>
      <c r="L207" t="str">
        <f t="shared" si="25"/>
        <v/>
      </c>
      <c r="N207" t="str">
        <f t="shared" si="26"/>
        <v/>
      </c>
      <c r="O207" t="str">
        <f t="shared" si="26"/>
        <v/>
      </c>
      <c r="P207" t="str">
        <f t="shared" si="26"/>
        <v/>
      </c>
    </row>
    <row r="208" spans="1:16" s="6" customFormat="1" x14ac:dyDescent="0.4">
      <c r="A208" s="3"/>
      <c r="B208" s="5"/>
      <c r="C208" s="5"/>
      <c r="D208" s="4"/>
      <c r="E208" s="4"/>
      <c r="F208" s="4"/>
      <c r="G208" s="4"/>
      <c r="H208" s="7">
        <f t="shared" si="22"/>
        <v>995770</v>
      </c>
      <c r="J208" t="str">
        <f t="shared" si="23"/>
        <v/>
      </c>
      <c r="K208" t="str">
        <f t="shared" si="24"/>
        <v/>
      </c>
      <c r="L208" t="str">
        <f t="shared" si="25"/>
        <v/>
      </c>
      <c r="N208" t="str">
        <f t="shared" si="26"/>
        <v/>
      </c>
      <c r="O208" t="str">
        <f t="shared" si="26"/>
        <v/>
      </c>
      <c r="P208" t="str">
        <f t="shared" si="26"/>
        <v/>
      </c>
    </row>
    <row r="209" spans="1:16" s="6" customFormat="1" x14ac:dyDescent="0.4">
      <c r="A209" s="3"/>
      <c r="B209" s="5"/>
      <c r="C209" s="5"/>
      <c r="D209" s="4"/>
      <c r="E209" s="4"/>
      <c r="F209" s="4"/>
      <c r="G209" s="4"/>
      <c r="H209" s="7">
        <f t="shared" si="22"/>
        <v>995770</v>
      </c>
      <c r="J209" t="str">
        <f t="shared" si="23"/>
        <v/>
      </c>
      <c r="K209" t="str">
        <f t="shared" si="24"/>
        <v/>
      </c>
      <c r="L209" t="str">
        <f t="shared" si="25"/>
        <v/>
      </c>
      <c r="N209" t="str">
        <f t="shared" si="26"/>
        <v/>
      </c>
      <c r="O209" t="str">
        <f t="shared" si="26"/>
        <v/>
      </c>
      <c r="P209" t="str">
        <f t="shared" si="26"/>
        <v/>
      </c>
    </row>
    <row r="210" spans="1:16" s="6" customFormat="1" x14ac:dyDescent="0.4">
      <c r="A210" s="3"/>
      <c r="B210" s="5"/>
      <c r="C210" s="5"/>
      <c r="D210" s="4"/>
      <c r="E210" s="4"/>
      <c r="F210" s="4"/>
      <c r="G210" s="4"/>
      <c r="H210" s="7">
        <f t="shared" si="22"/>
        <v>995770</v>
      </c>
      <c r="J210" t="str">
        <f t="shared" si="23"/>
        <v/>
      </c>
      <c r="K210" t="str">
        <f t="shared" si="24"/>
        <v/>
      </c>
      <c r="L210" t="str">
        <f t="shared" si="25"/>
        <v/>
      </c>
      <c r="N210" t="str">
        <f t="shared" si="26"/>
        <v/>
      </c>
      <c r="O210" t="str">
        <f t="shared" si="26"/>
        <v/>
      </c>
      <c r="P210" t="str">
        <f t="shared" si="26"/>
        <v/>
      </c>
    </row>
    <row r="211" spans="1:16" s="6" customFormat="1" x14ac:dyDescent="0.4">
      <c r="A211" s="3"/>
      <c r="B211" s="5"/>
      <c r="C211" s="5"/>
      <c r="D211" s="4"/>
      <c r="E211" s="4"/>
      <c r="F211" s="4"/>
      <c r="G211" s="4"/>
      <c r="H211" s="7">
        <f t="shared" si="22"/>
        <v>995770</v>
      </c>
      <c r="J211" t="str">
        <f t="shared" si="23"/>
        <v/>
      </c>
      <c r="K211" t="str">
        <f t="shared" si="24"/>
        <v/>
      </c>
      <c r="L211" t="str">
        <f t="shared" si="25"/>
        <v/>
      </c>
      <c r="N211" t="str">
        <f t="shared" si="26"/>
        <v/>
      </c>
      <c r="O211" t="str">
        <f t="shared" si="26"/>
        <v/>
      </c>
      <c r="P211" t="str">
        <f t="shared" si="26"/>
        <v/>
      </c>
    </row>
    <row r="212" spans="1:16" s="6" customFormat="1" x14ac:dyDescent="0.4">
      <c r="A212" s="3"/>
      <c r="B212" s="5"/>
      <c r="C212" s="5"/>
      <c r="D212" s="4"/>
      <c r="E212" s="4"/>
      <c r="F212" s="4"/>
      <c r="G212" s="4"/>
      <c r="H212" s="7">
        <f t="shared" si="22"/>
        <v>995770</v>
      </c>
      <c r="J212" t="str">
        <f t="shared" si="23"/>
        <v/>
      </c>
      <c r="K212" t="str">
        <f t="shared" si="24"/>
        <v/>
      </c>
      <c r="L212" t="str">
        <f t="shared" si="25"/>
        <v/>
      </c>
      <c r="N212" t="str">
        <f t="shared" si="26"/>
        <v/>
      </c>
      <c r="O212" t="str">
        <f t="shared" si="26"/>
        <v/>
      </c>
      <c r="P212" t="str">
        <f t="shared" si="26"/>
        <v/>
      </c>
    </row>
    <row r="213" spans="1:16" s="6" customFormat="1" x14ac:dyDescent="0.4">
      <c r="A213" s="3"/>
      <c r="B213" s="5"/>
      <c r="C213" s="5"/>
      <c r="D213" s="4"/>
      <c r="E213" s="4"/>
      <c r="F213" s="4"/>
      <c r="G213" s="4"/>
      <c r="H213" s="7">
        <f t="shared" si="22"/>
        <v>995770</v>
      </c>
      <c r="J213" t="str">
        <f t="shared" si="23"/>
        <v/>
      </c>
      <c r="K213" t="str">
        <f t="shared" si="24"/>
        <v/>
      </c>
      <c r="L213" t="str">
        <f t="shared" si="25"/>
        <v/>
      </c>
      <c r="N213" t="str">
        <f t="shared" si="26"/>
        <v/>
      </c>
      <c r="O213" t="str">
        <f t="shared" si="26"/>
        <v/>
      </c>
      <c r="P213" t="str">
        <f t="shared" si="26"/>
        <v/>
      </c>
    </row>
    <row r="214" spans="1:16" s="6" customFormat="1" x14ac:dyDescent="0.4">
      <c r="A214" s="3"/>
      <c r="B214" s="5"/>
      <c r="C214" s="5"/>
      <c r="D214" s="4"/>
      <c r="E214" s="4"/>
      <c r="F214" s="4"/>
      <c r="G214" s="4"/>
      <c r="H214" s="7">
        <f t="shared" si="22"/>
        <v>995770</v>
      </c>
      <c r="J214" t="str">
        <f t="shared" si="23"/>
        <v/>
      </c>
      <c r="K214" t="str">
        <f t="shared" si="24"/>
        <v/>
      </c>
      <c r="L214" t="str">
        <f t="shared" si="25"/>
        <v/>
      </c>
      <c r="N214" t="str">
        <f t="shared" si="26"/>
        <v/>
      </c>
      <c r="O214" t="str">
        <f t="shared" si="26"/>
        <v/>
      </c>
      <c r="P214" t="str">
        <f t="shared" si="26"/>
        <v/>
      </c>
    </row>
    <row r="215" spans="1:16" s="6" customFormat="1" x14ac:dyDescent="0.4">
      <c r="A215" s="3"/>
      <c r="B215" s="5"/>
      <c r="C215" s="5"/>
      <c r="D215" s="4"/>
      <c r="E215" s="4"/>
      <c r="F215" s="4"/>
      <c r="G215" s="4"/>
      <c r="H215" s="7">
        <f t="shared" si="22"/>
        <v>995770</v>
      </c>
      <c r="J215" t="str">
        <f t="shared" si="23"/>
        <v/>
      </c>
      <c r="K215" t="str">
        <f t="shared" si="24"/>
        <v/>
      </c>
      <c r="L215" t="str">
        <f t="shared" si="25"/>
        <v/>
      </c>
      <c r="N215" t="str">
        <f t="shared" si="26"/>
        <v/>
      </c>
      <c r="O215" t="str">
        <f t="shared" si="26"/>
        <v/>
      </c>
      <c r="P215" t="str">
        <f t="shared" si="26"/>
        <v/>
      </c>
    </row>
    <row r="216" spans="1:16" s="6" customFormat="1" x14ac:dyDescent="0.4">
      <c r="A216" s="3"/>
      <c r="B216" s="5"/>
      <c r="C216" s="5"/>
      <c r="D216" s="4"/>
      <c r="E216" s="4"/>
      <c r="F216" s="4"/>
      <c r="G216" s="4"/>
      <c r="H216" s="7">
        <f t="shared" si="22"/>
        <v>995770</v>
      </c>
      <c r="J216" t="str">
        <f t="shared" si="23"/>
        <v/>
      </c>
      <c r="K216" t="str">
        <f t="shared" si="24"/>
        <v/>
      </c>
      <c r="L216" t="str">
        <f t="shared" si="25"/>
        <v/>
      </c>
      <c r="N216" t="str">
        <f t="shared" si="26"/>
        <v/>
      </c>
      <c r="O216" t="str">
        <f t="shared" si="26"/>
        <v/>
      </c>
      <c r="P216" t="str">
        <f t="shared" si="26"/>
        <v/>
      </c>
    </row>
    <row r="217" spans="1:16" s="6" customFormat="1" x14ac:dyDescent="0.4">
      <c r="A217" s="3"/>
      <c r="B217" s="5"/>
      <c r="C217" s="5"/>
      <c r="D217" s="4"/>
      <c r="E217" s="4"/>
      <c r="F217" s="4"/>
      <c r="G217" s="4"/>
      <c r="H217" s="7">
        <f t="shared" si="22"/>
        <v>995770</v>
      </c>
      <c r="J217" t="str">
        <f t="shared" si="23"/>
        <v/>
      </c>
      <c r="K217" t="str">
        <f t="shared" si="24"/>
        <v/>
      </c>
      <c r="L217" t="str">
        <f t="shared" si="25"/>
        <v/>
      </c>
      <c r="N217" t="str">
        <f t="shared" si="26"/>
        <v/>
      </c>
      <c r="O217" t="str">
        <f t="shared" si="26"/>
        <v/>
      </c>
      <c r="P217" t="str">
        <f t="shared" si="26"/>
        <v/>
      </c>
    </row>
    <row r="218" spans="1:16" s="6" customFormat="1" x14ac:dyDescent="0.4">
      <c r="A218" s="3"/>
      <c r="B218" s="5"/>
      <c r="C218" s="5"/>
      <c r="D218" s="4"/>
      <c r="E218" s="4"/>
      <c r="F218" s="4"/>
      <c r="G218" s="4"/>
      <c r="H218" s="7">
        <f t="shared" si="22"/>
        <v>995770</v>
      </c>
      <c r="J218" t="str">
        <f t="shared" si="23"/>
        <v/>
      </c>
      <c r="K218" t="str">
        <f t="shared" si="24"/>
        <v/>
      </c>
      <c r="L218" t="str">
        <f t="shared" si="25"/>
        <v/>
      </c>
      <c r="N218" t="str">
        <f t="shared" si="26"/>
        <v/>
      </c>
      <c r="O218" t="str">
        <f t="shared" si="26"/>
        <v/>
      </c>
      <c r="P218" t="str">
        <f t="shared" si="26"/>
        <v/>
      </c>
    </row>
    <row r="219" spans="1:16" s="6" customFormat="1" x14ac:dyDescent="0.4">
      <c r="A219" s="3"/>
      <c r="B219" s="5"/>
      <c r="C219" s="5"/>
      <c r="D219" s="4"/>
      <c r="E219" s="4"/>
      <c r="F219" s="4"/>
      <c r="G219" s="4"/>
      <c r="H219" s="7">
        <f t="shared" si="22"/>
        <v>995770</v>
      </c>
      <c r="J219" t="str">
        <f t="shared" si="23"/>
        <v/>
      </c>
      <c r="K219" t="str">
        <f t="shared" si="24"/>
        <v/>
      </c>
      <c r="L219" t="str">
        <f t="shared" si="25"/>
        <v/>
      </c>
      <c r="N219" t="str">
        <f t="shared" si="26"/>
        <v/>
      </c>
      <c r="O219" t="str">
        <f t="shared" si="26"/>
        <v/>
      </c>
      <c r="P219" t="str">
        <f t="shared" si="26"/>
        <v/>
      </c>
    </row>
    <row r="220" spans="1:16" s="6" customFormat="1" x14ac:dyDescent="0.4">
      <c r="A220" s="3"/>
      <c r="B220" s="5"/>
      <c r="C220" s="5"/>
      <c r="D220" s="4"/>
      <c r="E220" s="4"/>
      <c r="F220" s="4"/>
      <c r="G220" s="4"/>
      <c r="H220" s="7">
        <f t="shared" si="22"/>
        <v>995770</v>
      </c>
      <c r="J220" t="str">
        <f t="shared" si="23"/>
        <v/>
      </c>
      <c r="K220" t="str">
        <f t="shared" si="24"/>
        <v/>
      </c>
      <c r="L220" t="str">
        <f t="shared" si="25"/>
        <v/>
      </c>
      <c r="N220" t="str">
        <f t="shared" si="26"/>
        <v/>
      </c>
      <c r="O220" t="str">
        <f t="shared" si="26"/>
        <v/>
      </c>
      <c r="P220" t="str">
        <f t="shared" si="26"/>
        <v/>
      </c>
    </row>
    <row r="221" spans="1:16" s="6" customFormat="1" x14ac:dyDescent="0.4">
      <c r="A221" s="3"/>
      <c r="B221" s="5"/>
      <c r="C221" s="5"/>
      <c r="D221" s="4"/>
      <c r="E221" s="4"/>
      <c r="F221" s="4"/>
      <c r="G221" s="4"/>
      <c r="H221" s="7">
        <f t="shared" si="22"/>
        <v>995770</v>
      </c>
      <c r="J221" t="str">
        <f t="shared" si="23"/>
        <v/>
      </c>
      <c r="K221" t="str">
        <f t="shared" si="24"/>
        <v/>
      </c>
      <c r="L221" t="str">
        <f t="shared" si="25"/>
        <v/>
      </c>
      <c r="N221" t="str">
        <f t="shared" si="26"/>
        <v/>
      </c>
      <c r="O221" t="str">
        <f t="shared" si="26"/>
        <v/>
      </c>
      <c r="P221" t="str">
        <f t="shared" si="26"/>
        <v/>
      </c>
    </row>
    <row r="222" spans="1:16" s="6" customFormat="1" x14ac:dyDescent="0.4">
      <c r="A222" s="3"/>
      <c r="B222" s="5"/>
      <c r="C222" s="5"/>
      <c r="D222" s="4"/>
      <c r="E222" s="4"/>
      <c r="F222" s="4"/>
      <c r="G222" s="4"/>
      <c r="H222" s="7">
        <f t="shared" si="22"/>
        <v>995770</v>
      </c>
      <c r="J222" t="str">
        <f t="shared" si="23"/>
        <v/>
      </c>
      <c r="K222" t="str">
        <f t="shared" si="24"/>
        <v/>
      </c>
      <c r="L222" t="str">
        <f t="shared" si="25"/>
        <v/>
      </c>
      <c r="N222" t="str">
        <f t="shared" si="26"/>
        <v/>
      </c>
      <c r="O222" t="str">
        <f t="shared" si="26"/>
        <v/>
      </c>
      <c r="P222" t="str">
        <f t="shared" si="26"/>
        <v/>
      </c>
    </row>
    <row r="223" spans="1:16" s="6" customFormat="1" x14ac:dyDescent="0.4">
      <c r="A223" s="3"/>
      <c r="B223" s="5"/>
      <c r="C223" s="5"/>
      <c r="D223" s="4"/>
      <c r="E223" s="4"/>
      <c r="F223" s="4"/>
      <c r="G223" s="4"/>
      <c r="H223" s="7">
        <f t="shared" si="22"/>
        <v>995770</v>
      </c>
      <c r="J223" t="str">
        <f t="shared" si="23"/>
        <v/>
      </c>
      <c r="K223" t="str">
        <f t="shared" si="24"/>
        <v/>
      </c>
      <c r="L223" t="str">
        <f t="shared" si="25"/>
        <v/>
      </c>
      <c r="N223" t="str">
        <f t="shared" si="26"/>
        <v/>
      </c>
      <c r="O223" t="str">
        <f t="shared" si="26"/>
        <v/>
      </c>
      <c r="P223" t="str">
        <f t="shared" si="26"/>
        <v/>
      </c>
    </row>
    <row r="224" spans="1:16" s="6" customFormat="1" x14ac:dyDescent="0.4">
      <c r="A224" s="3"/>
      <c r="B224" s="5"/>
      <c r="C224" s="5"/>
      <c r="D224" s="4"/>
      <c r="E224" s="4"/>
      <c r="F224" s="4"/>
      <c r="G224" s="4"/>
      <c r="H224" s="7">
        <f t="shared" si="22"/>
        <v>995770</v>
      </c>
      <c r="J224" t="str">
        <f t="shared" si="23"/>
        <v/>
      </c>
      <c r="K224" t="str">
        <f t="shared" si="24"/>
        <v/>
      </c>
      <c r="L224" t="str">
        <f t="shared" si="25"/>
        <v/>
      </c>
      <c r="N224" t="str">
        <f t="shared" ref="N224:P243" si="27">IFERROR(VLOOKUP($D224,摘要一覧,N$1,FALSE)&amp;"","")</f>
        <v/>
      </c>
      <c r="O224" t="str">
        <f t="shared" si="27"/>
        <v/>
      </c>
      <c r="P224" t="str">
        <f t="shared" si="27"/>
        <v/>
      </c>
    </row>
    <row r="225" spans="1:16" s="6" customFormat="1" x14ac:dyDescent="0.4">
      <c r="A225" s="3"/>
      <c r="B225" s="5"/>
      <c r="C225" s="5"/>
      <c r="D225" s="4"/>
      <c r="E225" s="4"/>
      <c r="F225" s="4"/>
      <c r="G225" s="4"/>
      <c r="H225" s="7">
        <f t="shared" si="22"/>
        <v>995770</v>
      </c>
      <c r="J225" t="str">
        <f t="shared" si="23"/>
        <v/>
      </c>
      <c r="K225" t="str">
        <f t="shared" si="24"/>
        <v/>
      </c>
      <c r="L225" t="str">
        <f t="shared" si="25"/>
        <v/>
      </c>
      <c r="N225" t="str">
        <f t="shared" si="27"/>
        <v/>
      </c>
      <c r="O225" t="str">
        <f t="shared" si="27"/>
        <v/>
      </c>
      <c r="P225" t="str">
        <f t="shared" si="27"/>
        <v/>
      </c>
    </row>
    <row r="226" spans="1:16" s="6" customFormat="1" x14ac:dyDescent="0.4">
      <c r="A226" s="3"/>
      <c r="B226" s="5"/>
      <c r="C226" s="5"/>
      <c r="D226" s="4"/>
      <c r="E226" s="4"/>
      <c r="F226" s="4"/>
      <c r="G226" s="4"/>
      <c r="H226" s="7">
        <f t="shared" si="22"/>
        <v>995770</v>
      </c>
      <c r="J226" t="str">
        <f t="shared" si="23"/>
        <v/>
      </c>
      <c r="K226" t="str">
        <f t="shared" si="24"/>
        <v/>
      </c>
      <c r="L226" t="str">
        <f t="shared" si="25"/>
        <v/>
      </c>
      <c r="N226" t="str">
        <f t="shared" si="27"/>
        <v/>
      </c>
      <c r="O226" t="str">
        <f t="shared" si="27"/>
        <v/>
      </c>
      <c r="P226" t="str">
        <f t="shared" si="27"/>
        <v/>
      </c>
    </row>
    <row r="227" spans="1:16" s="6" customFormat="1" x14ac:dyDescent="0.4">
      <c r="A227" s="3"/>
      <c r="B227" s="5"/>
      <c r="C227" s="5"/>
      <c r="D227" s="4"/>
      <c r="E227" s="4"/>
      <c r="F227" s="4"/>
      <c r="G227" s="4"/>
      <c r="H227" s="7">
        <f t="shared" si="22"/>
        <v>995770</v>
      </c>
      <c r="J227" t="str">
        <f t="shared" si="23"/>
        <v/>
      </c>
      <c r="K227" t="str">
        <f t="shared" si="24"/>
        <v/>
      </c>
      <c r="L227" t="str">
        <f t="shared" si="25"/>
        <v/>
      </c>
      <c r="N227" t="str">
        <f t="shared" si="27"/>
        <v/>
      </c>
      <c r="O227" t="str">
        <f t="shared" si="27"/>
        <v/>
      </c>
      <c r="P227" t="str">
        <f t="shared" si="27"/>
        <v/>
      </c>
    </row>
    <row r="228" spans="1:16" s="6" customFormat="1" x14ac:dyDescent="0.4">
      <c r="A228" s="3"/>
      <c r="B228" s="5"/>
      <c r="C228" s="5"/>
      <c r="D228" s="4"/>
      <c r="E228" s="4"/>
      <c r="F228" s="4"/>
      <c r="G228" s="4"/>
      <c r="H228" s="7">
        <f t="shared" si="22"/>
        <v>995770</v>
      </c>
      <c r="J228" t="str">
        <f t="shared" si="23"/>
        <v/>
      </c>
      <c r="K228" t="str">
        <f t="shared" si="24"/>
        <v/>
      </c>
      <c r="L228" t="str">
        <f t="shared" si="25"/>
        <v/>
      </c>
      <c r="N228" t="str">
        <f t="shared" si="27"/>
        <v/>
      </c>
      <c r="O228" t="str">
        <f t="shared" si="27"/>
        <v/>
      </c>
      <c r="P228" t="str">
        <f t="shared" si="27"/>
        <v/>
      </c>
    </row>
    <row r="229" spans="1:16" s="6" customFormat="1" x14ac:dyDescent="0.4">
      <c r="A229" s="3"/>
      <c r="B229" s="5"/>
      <c r="C229" s="5"/>
      <c r="D229" s="4"/>
      <c r="E229" s="4"/>
      <c r="F229" s="4"/>
      <c r="G229" s="4"/>
      <c r="H229" s="7">
        <f t="shared" si="22"/>
        <v>995770</v>
      </c>
      <c r="J229" t="str">
        <f t="shared" si="23"/>
        <v/>
      </c>
      <c r="K229" t="str">
        <f t="shared" si="24"/>
        <v/>
      </c>
      <c r="L229" t="str">
        <f t="shared" si="25"/>
        <v/>
      </c>
      <c r="N229" t="str">
        <f t="shared" si="27"/>
        <v/>
      </c>
      <c r="O229" t="str">
        <f t="shared" si="27"/>
        <v/>
      </c>
      <c r="P229" t="str">
        <f t="shared" si="27"/>
        <v/>
      </c>
    </row>
    <row r="230" spans="1:16" s="6" customFormat="1" x14ac:dyDescent="0.4">
      <c r="A230" s="3"/>
      <c r="B230" s="5"/>
      <c r="C230" s="5"/>
      <c r="D230" s="4"/>
      <c r="E230" s="4"/>
      <c r="F230" s="4"/>
      <c r="G230" s="4"/>
      <c r="H230" s="7">
        <f t="shared" si="22"/>
        <v>995770</v>
      </c>
      <c r="J230" t="str">
        <f t="shared" si="23"/>
        <v/>
      </c>
      <c r="K230" t="str">
        <f t="shared" si="24"/>
        <v/>
      </c>
      <c r="L230" t="str">
        <f t="shared" si="25"/>
        <v/>
      </c>
      <c r="N230" t="str">
        <f t="shared" si="27"/>
        <v/>
      </c>
      <c r="O230" t="str">
        <f t="shared" si="27"/>
        <v/>
      </c>
      <c r="P230" t="str">
        <f t="shared" si="27"/>
        <v/>
      </c>
    </row>
    <row r="231" spans="1:16" s="6" customFormat="1" x14ac:dyDescent="0.4">
      <c r="A231" s="3"/>
      <c r="B231" s="5"/>
      <c r="C231" s="5"/>
      <c r="D231" s="4"/>
      <c r="E231" s="4"/>
      <c r="F231" s="4"/>
      <c r="G231" s="4"/>
      <c r="H231" s="7">
        <f t="shared" si="22"/>
        <v>995770</v>
      </c>
      <c r="J231" t="str">
        <f t="shared" si="23"/>
        <v/>
      </c>
      <c r="K231" t="str">
        <f t="shared" si="24"/>
        <v/>
      </c>
      <c r="L231" t="str">
        <f t="shared" si="25"/>
        <v/>
      </c>
      <c r="N231" t="str">
        <f t="shared" si="27"/>
        <v/>
      </c>
      <c r="O231" t="str">
        <f t="shared" si="27"/>
        <v/>
      </c>
      <c r="P231" t="str">
        <f t="shared" si="27"/>
        <v/>
      </c>
    </row>
    <row r="232" spans="1:16" s="6" customFormat="1" x14ac:dyDescent="0.4">
      <c r="A232" s="3"/>
      <c r="B232" s="5"/>
      <c r="C232" s="5"/>
      <c r="D232" s="4"/>
      <c r="E232" s="4"/>
      <c r="F232" s="4"/>
      <c r="G232" s="4"/>
      <c r="H232" s="7">
        <f t="shared" si="22"/>
        <v>995770</v>
      </c>
      <c r="J232" t="str">
        <f t="shared" si="23"/>
        <v/>
      </c>
      <c r="K232" t="str">
        <f t="shared" si="24"/>
        <v/>
      </c>
      <c r="L232" t="str">
        <f t="shared" si="25"/>
        <v/>
      </c>
      <c r="N232" t="str">
        <f t="shared" si="27"/>
        <v/>
      </c>
      <c r="O232" t="str">
        <f t="shared" si="27"/>
        <v/>
      </c>
      <c r="P232" t="str">
        <f t="shared" si="27"/>
        <v/>
      </c>
    </row>
    <row r="233" spans="1:16" s="6" customFormat="1" x14ac:dyDescent="0.4">
      <c r="A233" s="3"/>
      <c r="B233" s="5"/>
      <c r="C233" s="5"/>
      <c r="D233" s="4"/>
      <c r="E233" s="4"/>
      <c r="F233" s="4"/>
      <c r="G233" s="4"/>
      <c r="H233" s="7">
        <f t="shared" si="22"/>
        <v>995770</v>
      </c>
      <c r="J233" t="str">
        <f t="shared" si="23"/>
        <v/>
      </c>
      <c r="K233" t="str">
        <f t="shared" si="24"/>
        <v/>
      </c>
      <c r="L233" t="str">
        <f t="shared" si="25"/>
        <v/>
      </c>
      <c r="N233" t="str">
        <f t="shared" si="27"/>
        <v/>
      </c>
      <c r="O233" t="str">
        <f t="shared" si="27"/>
        <v/>
      </c>
      <c r="P233" t="str">
        <f t="shared" si="27"/>
        <v/>
      </c>
    </row>
    <row r="234" spans="1:16" s="6" customFormat="1" x14ac:dyDescent="0.4">
      <c r="A234" s="3"/>
      <c r="B234" s="5"/>
      <c r="C234" s="5"/>
      <c r="D234" s="4"/>
      <c r="E234" s="4"/>
      <c r="F234" s="4"/>
      <c r="G234" s="4"/>
      <c r="H234" s="7">
        <f t="shared" si="22"/>
        <v>995770</v>
      </c>
      <c r="J234" t="str">
        <f t="shared" si="23"/>
        <v/>
      </c>
      <c r="K234" t="str">
        <f t="shared" si="24"/>
        <v/>
      </c>
      <c r="L234" t="str">
        <f t="shared" si="25"/>
        <v/>
      </c>
      <c r="N234" t="str">
        <f t="shared" si="27"/>
        <v/>
      </c>
      <c r="O234" t="str">
        <f t="shared" si="27"/>
        <v/>
      </c>
      <c r="P234" t="str">
        <f t="shared" si="27"/>
        <v/>
      </c>
    </row>
    <row r="235" spans="1:16" s="6" customFormat="1" x14ac:dyDescent="0.4">
      <c r="A235" s="3"/>
      <c r="B235" s="5"/>
      <c r="C235" s="5"/>
      <c r="D235" s="4"/>
      <c r="E235" s="4"/>
      <c r="F235" s="4"/>
      <c r="G235" s="4"/>
      <c r="H235" s="7">
        <f t="shared" si="22"/>
        <v>995770</v>
      </c>
      <c r="J235" t="str">
        <f t="shared" si="23"/>
        <v/>
      </c>
      <c r="K235" t="str">
        <f t="shared" si="24"/>
        <v/>
      </c>
      <c r="L235" t="str">
        <f t="shared" si="25"/>
        <v/>
      </c>
      <c r="N235" t="str">
        <f t="shared" si="27"/>
        <v/>
      </c>
      <c r="O235" t="str">
        <f t="shared" si="27"/>
        <v/>
      </c>
      <c r="P235" t="str">
        <f t="shared" si="27"/>
        <v/>
      </c>
    </row>
    <row r="236" spans="1:16" s="6" customFormat="1" x14ac:dyDescent="0.4">
      <c r="A236" s="3"/>
      <c r="B236" s="5"/>
      <c r="C236" s="5"/>
      <c r="D236" s="4"/>
      <c r="E236" s="4"/>
      <c r="F236" s="4"/>
      <c r="G236" s="4"/>
      <c r="H236" s="7">
        <f t="shared" si="22"/>
        <v>995770</v>
      </c>
      <c r="J236" t="str">
        <f t="shared" si="23"/>
        <v/>
      </c>
      <c r="K236" t="str">
        <f t="shared" si="24"/>
        <v/>
      </c>
      <c r="L236" t="str">
        <f t="shared" si="25"/>
        <v/>
      </c>
      <c r="N236" t="str">
        <f t="shared" si="27"/>
        <v/>
      </c>
      <c r="O236" t="str">
        <f t="shared" si="27"/>
        <v/>
      </c>
      <c r="P236" t="str">
        <f t="shared" si="27"/>
        <v/>
      </c>
    </row>
    <row r="237" spans="1:16" s="6" customFormat="1" x14ac:dyDescent="0.4">
      <c r="A237" s="3"/>
      <c r="B237" s="5"/>
      <c r="C237" s="5"/>
      <c r="D237" s="4"/>
      <c r="E237" s="4"/>
      <c r="F237" s="4"/>
      <c r="G237" s="4"/>
      <c r="H237" s="7">
        <f t="shared" si="22"/>
        <v>995770</v>
      </c>
      <c r="J237" t="str">
        <f t="shared" si="23"/>
        <v/>
      </c>
      <c r="K237" t="str">
        <f t="shared" si="24"/>
        <v/>
      </c>
      <c r="L237" t="str">
        <f t="shared" si="25"/>
        <v/>
      </c>
      <c r="N237" t="str">
        <f t="shared" si="27"/>
        <v/>
      </c>
      <c r="O237" t="str">
        <f t="shared" si="27"/>
        <v/>
      </c>
      <c r="P237" t="str">
        <f t="shared" si="27"/>
        <v/>
      </c>
    </row>
    <row r="238" spans="1:16" s="6" customFormat="1" x14ac:dyDescent="0.4">
      <c r="A238" s="3"/>
      <c r="B238" s="5"/>
      <c r="C238" s="5"/>
      <c r="D238" s="4"/>
      <c r="E238" s="4"/>
      <c r="F238" s="4"/>
      <c r="G238" s="4"/>
      <c r="H238" s="7">
        <f t="shared" si="22"/>
        <v>995770</v>
      </c>
      <c r="J238" t="str">
        <f t="shared" si="23"/>
        <v/>
      </c>
      <c r="K238" t="str">
        <f t="shared" si="24"/>
        <v/>
      </c>
      <c r="L238" t="str">
        <f t="shared" si="25"/>
        <v/>
      </c>
      <c r="N238" t="str">
        <f t="shared" si="27"/>
        <v/>
      </c>
      <c r="O238" t="str">
        <f t="shared" si="27"/>
        <v/>
      </c>
      <c r="P238" t="str">
        <f t="shared" si="27"/>
        <v/>
      </c>
    </row>
    <row r="239" spans="1:16" s="6" customFormat="1" x14ac:dyDescent="0.4">
      <c r="A239" s="3"/>
      <c r="B239" s="5"/>
      <c r="C239" s="5"/>
      <c r="D239" s="4"/>
      <c r="E239" s="4"/>
      <c r="F239" s="4"/>
      <c r="G239" s="4"/>
      <c r="H239" s="7">
        <f t="shared" si="22"/>
        <v>995770</v>
      </c>
      <c r="J239" t="str">
        <f t="shared" si="23"/>
        <v/>
      </c>
      <c r="K239" t="str">
        <f t="shared" si="24"/>
        <v/>
      </c>
      <c r="L239" t="str">
        <f t="shared" si="25"/>
        <v/>
      </c>
      <c r="N239" t="str">
        <f t="shared" si="27"/>
        <v/>
      </c>
      <c r="O239" t="str">
        <f t="shared" si="27"/>
        <v/>
      </c>
      <c r="P239" t="str">
        <f t="shared" si="27"/>
        <v/>
      </c>
    </row>
    <row r="240" spans="1:16" s="6" customFormat="1" x14ac:dyDescent="0.4">
      <c r="A240" s="3"/>
      <c r="B240" s="5"/>
      <c r="C240" s="5"/>
      <c r="D240" s="4"/>
      <c r="E240" s="4"/>
      <c r="F240" s="4"/>
      <c r="G240" s="4"/>
      <c r="H240" s="7">
        <f t="shared" si="22"/>
        <v>995770</v>
      </c>
      <c r="J240" t="str">
        <f t="shared" si="23"/>
        <v/>
      </c>
      <c r="K240" t="str">
        <f t="shared" si="24"/>
        <v/>
      </c>
      <c r="L240" t="str">
        <f t="shared" si="25"/>
        <v/>
      </c>
      <c r="N240" t="str">
        <f t="shared" si="27"/>
        <v/>
      </c>
      <c r="O240" t="str">
        <f t="shared" si="27"/>
        <v/>
      </c>
      <c r="P240" t="str">
        <f t="shared" si="27"/>
        <v/>
      </c>
    </row>
    <row r="241" spans="1:16" s="6" customFormat="1" x14ac:dyDescent="0.4">
      <c r="A241" s="3"/>
      <c r="B241" s="5"/>
      <c r="C241" s="5"/>
      <c r="D241" s="4"/>
      <c r="E241" s="4"/>
      <c r="F241" s="4"/>
      <c r="G241" s="4"/>
      <c r="H241" s="7">
        <f t="shared" si="22"/>
        <v>995770</v>
      </c>
      <c r="J241" t="str">
        <f t="shared" si="23"/>
        <v/>
      </c>
      <c r="K241" t="str">
        <f t="shared" si="24"/>
        <v/>
      </c>
      <c r="L241" t="str">
        <f t="shared" si="25"/>
        <v/>
      </c>
      <c r="N241" t="str">
        <f t="shared" si="27"/>
        <v/>
      </c>
      <c r="O241" t="str">
        <f t="shared" si="27"/>
        <v/>
      </c>
      <c r="P241" t="str">
        <f t="shared" si="27"/>
        <v/>
      </c>
    </row>
    <row r="242" spans="1:16" s="6" customFormat="1" x14ac:dyDescent="0.4">
      <c r="A242" s="3"/>
      <c r="B242" s="5"/>
      <c r="C242" s="5"/>
      <c r="D242" s="4"/>
      <c r="E242" s="4"/>
      <c r="F242" s="4"/>
      <c r="G242" s="4"/>
      <c r="H242" s="7">
        <f t="shared" si="22"/>
        <v>995770</v>
      </c>
      <c r="J242" t="str">
        <f t="shared" si="23"/>
        <v/>
      </c>
      <c r="K242" t="str">
        <f t="shared" si="24"/>
        <v/>
      </c>
      <c r="L242" t="str">
        <f t="shared" si="25"/>
        <v/>
      </c>
      <c r="N242" t="str">
        <f t="shared" si="27"/>
        <v/>
      </c>
      <c r="O242" t="str">
        <f t="shared" si="27"/>
        <v/>
      </c>
      <c r="P242" t="str">
        <f t="shared" si="27"/>
        <v/>
      </c>
    </row>
    <row r="243" spans="1:16" s="6" customFormat="1" x14ac:dyDescent="0.4">
      <c r="A243" s="3"/>
      <c r="B243" s="5"/>
      <c r="C243" s="5"/>
      <c r="D243" s="4"/>
      <c r="E243" s="4"/>
      <c r="F243" s="4"/>
      <c r="G243" s="4"/>
      <c r="H243" s="7">
        <f t="shared" si="22"/>
        <v>995770</v>
      </c>
      <c r="J243" t="str">
        <f t="shared" si="23"/>
        <v/>
      </c>
      <c r="K243" t="str">
        <f t="shared" si="24"/>
        <v/>
      </c>
      <c r="L243" t="str">
        <f t="shared" si="25"/>
        <v/>
      </c>
      <c r="N243" t="str">
        <f t="shared" si="27"/>
        <v/>
      </c>
      <c r="O243" t="str">
        <f t="shared" si="27"/>
        <v/>
      </c>
      <c r="P243" t="str">
        <f t="shared" si="27"/>
        <v/>
      </c>
    </row>
    <row r="244" spans="1:16" s="6" customFormat="1" x14ac:dyDescent="0.4">
      <c r="A244" s="3"/>
      <c r="B244" s="5"/>
      <c r="C244" s="5"/>
      <c r="D244" s="4"/>
      <c r="E244" s="4"/>
      <c r="F244" s="4"/>
      <c r="G244" s="4"/>
      <c r="H244" s="7">
        <f t="shared" si="22"/>
        <v>995770</v>
      </c>
      <c r="J244" t="str">
        <f t="shared" si="23"/>
        <v/>
      </c>
      <c r="K244" t="str">
        <f t="shared" si="24"/>
        <v/>
      </c>
      <c r="L244" t="str">
        <f t="shared" si="25"/>
        <v/>
      </c>
      <c r="N244" t="str">
        <f t="shared" ref="N244:P263" si="28">IFERROR(VLOOKUP($D244,摘要一覧,N$1,FALSE)&amp;"","")</f>
        <v/>
      </c>
      <c r="O244" t="str">
        <f t="shared" si="28"/>
        <v/>
      </c>
      <c r="P244" t="str">
        <f t="shared" si="28"/>
        <v/>
      </c>
    </row>
    <row r="245" spans="1:16" s="6" customFormat="1" x14ac:dyDescent="0.4">
      <c r="A245" s="3"/>
      <c r="B245" s="5"/>
      <c r="C245" s="5"/>
      <c r="D245" s="4"/>
      <c r="E245" s="4"/>
      <c r="F245" s="4"/>
      <c r="G245" s="4"/>
      <c r="H245" s="7">
        <f t="shared" si="22"/>
        <v>995770</v>
      </c>
      <c r="J245" t="str">
        <f t="shared" si="23"/>
        <v/>
      </c>
      <c r="K245" t="str">
        <f t="shared" si="24"/>
        <v/>
      </c>
      <c r="L245" t="str">
        <f t="shared" si="25"/>
        <v/>
      </c>
      <c r="N245" t="str">
        <f t="shared" si="28"/>
        <v/>
      </c>
      <c r="O245" t="str">
        <f t="shared" si="28"/>
        <v/>
      </c>
      <c r="P245" t="str">
        <f t="shared" si="28"/>
        <v/>
      </c>
    </row>
    <row r="246" spans="1:16" s="6" customFormat="1" x14ac:dyDescent="0.4">
      <c r="A246" s="3"/>
      <c r="B246" s="5"/>
      <c r="C246" s="5"/>
      <c r="D246" s="4"/>
      <c r="E246" s="4"/>
      <c r="F246" s="4"/>
      <c r="G246" s="4"/>
      <c r="H246" s="7">
        <f t="shared" si="22"/>
        <v>995770</v>
      </c>
      <c r="J246" t="str">
        <f t="shared" si="23"/>
        <v/>
      </c>
      <c r="K246" t="str">
        <f t="shared" si="24"/>
        <v/>
      </c>
      <c r="L246" t="str">
        <f t="shared" si="25"/>
        <v/>
      </c>
      <c r="N246" t="str">
        <f t="shared" si="28"/>
        <v/>
      </c>
      <c r="O246" t="str">
        <f t="shared" si="28"/>
        <v/>
      </c>
      <c r="P246" t="str">
        <f t="shared" si="28"/>
        <v/>
      </c>
    </row>
    <row r="247" spans="1:16" s="6" customFormat="1" x14ac:dyDescent="0.4">
      <c r="A247" s="3"/>
      <c r="B247" s="5"/>
      <c r="C247" s="5"/>
      <c r="D247" s="4"/>
      <c r="E247" s="4"/>
      <c r="F247" s="4"/>
      <c r="G247" s="4"/>
      <c r="H247" s="7">
        <f t="shared" si="22"/>
        <v>995770</v>
      </c>
      <c r="J247" t="str">
        <f t="shared" si="23"/>
        <v/>
      </c>
      <c r="K247" t="str">
        <f t="shared" si="24"/>
        <v/>
      </c>
      <c r="L247" t="str">
        <f t="shared" si="25"/>
        <v/>
      </c>
      <c r="N247" t="str">
        <f t="shared" si="28"/>
        <v/>
      </c>
      <c r="O247" t="str">
        <f t="shared" si="28"/>
        <v/>
      </c>
      <c r="P247" t="str">
        <f t="shared" si="28"/>
        <v/>
      </c>
    </row>
    <row r="248" spans="1:16" s="6" customFormat="1" x14ac:dyDescent="0.4">
      <c r="A248" s="3"/>
      <c r="B248" s="5"/>
      <c r="C248" s="5"/>
      <c r="D248" s="4"/>
      <c r="E248" s="4"/>
      <c r="F248" s="4"/>
      <c r="G248" s="4"/>
      <c r="H248" s="7">
        <f t="shared" si="22"/>
        <v>995770</v>
      </c>
      <c r="J248" t="str">
        <f t="shared" si="23"/>
        <v/>
      </c>
      <c r="K248" t="str">
        <f t="shared" si="24"/>
        <v/>
      </c>
      <c r="L248" t="str">
        <f t="shared" si="25"/>
        <v/>
      </c>
      <c r="N248" t="str">
        <f t="shared" si="28"/>
        <v/>
      </c>
      <c r="O248" t="str">
        <f t="shared" si="28"/>
        <v/>
      </c>
      <c r="P248" t="str">
        <f t="shared" si="28"/>
        <v/>
      </c>
    </row>
    <row r="249" spans="1:16" s="6" customFormat="1" x14ac:dyDescent="0.4">
      <c r="A249" s="3"/>
      <c r="B249" s="5"/>
      <c r="C249" s="5"/>
      <c r="D249" s="4"/>
      <c r="E249" s="4"/>
      <c r="F249" s="4"/>
      <c r="G249" s="4"/>
      <c r="H249" s="7">
        <f t="shared" si="22"/>
        <v>995770</v>
      </c>
      <c r="J249" t="str">
        <f t="shared" si="23"/>
        <v/>
      </c>
      <c r="K249" t="str">
        <f t="shared" si="24"/>
        <v/>
      </c>
      <c r="L249" t="str">
        <f t="shared" si="25"/>
        <v/>
      </c>
      <c r="N249" t="str">
        <f t="shared" si="28"/>
        <v/>
      </c>
      <c r="O249" t="str">
        <f t="shared" si="28"/>
        <v/>
      </c>
      <c r="P249" t="str">
        <f t="shared" si="28"/>
        <v/>
      </c>
    </row>
    <row r="250" spans="1:16" s="6" customFormat="1" x14ac:dyDescent="0.4">
      <c r="A250" s="3"/>
      <c r="B250" s="5"/>
      <c r="C250" s="5"/>
      <c r="D250" s="4"/>
      <c r="E250" s="4"/>
      <c r="F250" s="4"/>
      <c r="G250" s="4"/>
      <c r="H250" s="7">
        <f t="shared" si="22"/>
        <v>995770</v>
      </c>
      <c r="J250" t="str">
        <f t="shared" si="23"/>
        <v/>
      </c>
      <c r="K250" t="str">
        <f t="shared" si="24"/>
        <v/>
      </c>
      <c r="L250" t="str">
        <f t="shared" si="25"/>
        <v/>
      </c>
      <c r="N250" t="str">
        <f t="shared" si="28"/>
        <v/>
      </c>
      <c r="O250" t="str">
        <f t="shared" si="28"/>
        <v/>
      </c>
      <c r="P250" t="str">
        <f t="shared" si="28"/>
        <v/>
      </c>
    </row>
    <row r="251" spans="1:16" s="6" customFormat="1" x14ac:dyDescent="0.4">
      <c r="A251" s="3"/>
      <c r="B251" s="5"/>
      <c r="C251" s="5"/>
      <c r="D251" s="4"/>
      <c r="E251" s="4"/>
      <c r="F251" s="4"/>
      <c r="G251" s="4"/>
      <c r="H251" s="7">
        <f t="shared" si="22"/>
        <v>995770</v>
      </c>
      <c r="J251" t="str">
        <f t="shared" si="23"/>
        <v/>
      </c>
      <c r="K251" t="str">
        <f t="shared" si="24"/>
        <v/>
      </c>
      <c r="L251" t="str">
        <f t="shared" si="25"/>
        <v/>
      </c>
      <c r="N251" t="str">
        <f t="shared" si="28"/>
        <v/>
      </c>
      <c r="O251" t="str">
        <f t="shared" si="28"/>
        <v/>
      </c>
      <c r="P251" t="str">
        <f t="shared" si="28"/>
        <v/>
      </c>
    </row>
    <row r="252" spans="1:16" s="6" customFormat="1" x14ac:dyDescent="0.4">
      <c r="A252" s="3"/>
      <c r="B252" s="5"/>
      <c r="C252" s="5"/>
      <c r="D252" s="4"/>
      <c r="E252" s="4"/>
      <c r="F252" s="4"/>
      <c r="G252" s="4"/>
      <c r="H252" s="7">
        <f t="shared" si="22"/>
        <v>995770</v>
      </c>
      <c r="J252" t="str">
        <f t="shared" si="23"/>
        <v/>
      </c>
      <c r="K252" t="str">
        <f t="shared" si="24"/>
        <v/>
      </c>
      <c r="L252" t="str">
        <f t="shared" si="25"/>
        <v/>
      </c>
      <c r="N252" t="str">
        <f t="shared" si="28"/>
        <v/>
      </c>
      <c r="O252" t="str">
        <f t="shared" si="28"/>
        <v/>
      </c>
      <c r="P252" t="str">
        <f t="shared" si="28"/>
        <v/>
      </c>
    </row>
    <row r="253" spans="1:16" s="6" customFormat="1" x14ac:dyDescent="0.4">
      <c r="A253" s="3"/>
      <c r="B253" s="5"/>
      <c r="C253" s="5"/>
      <c r="D253" s="4"/>
      <c r="E253" s="4"/>
      <c r="F253" s="4"/>
      <c r="G253" s="4"/>
      <c r="H253" s="7">
        <f t="shared" si="22"/>
        <v>995770</v>
      </c>
      <c r="J253" t="str">
        <f t="shared" si="23"/>
        <v/>
      </c>
      <c r="K253" t="str">
        <f t="shared" si="24"/>
        <v/>
      </c>
      <c r="L253" t="str">
        <f t="shared" si="25"/>
        <v/>
      </c>
      <c r="N253" t="str">
        <f t="shared" si="28"/>
        <v/>
      </c>
      <c r="O253" t="str">
        <f t="shared" si="28"/>
        <v/>
      </c>
      <c r="P253" t="str">
        <f t="shared" si="28"/>
        <v/>
      </c>
    </row>
    <row r="254" spans="1:16" s="6" customFormat="1" x14ac:dyDescent="0.4">
      <c r="A254" s="3"/>
      <c r="B254" s="5"/>
      <c r="C254" s="5"/>
      <c r="D254" s="4"/>
      <c r="E254" s="4"/>
      <c r="F254" s="4"/>
      <c r="G254" s="4"/>
      <c r="H254" s="7">
        <f t="shared" si="22"/>
        <v>995770</v>
      </c>
      <c r="J254" t="str">
        <f t="shared" si="23"/>
        <v/>
      </c>
      <c r="K254" t="str">
        <f t="shared" si="24"/>
        <v/>
      </c>
      <c r="L254" t="str">
        <f t="shared" si="25"/>
        <v/>
      </c>
      <c r="N254" t="str">
        <f t="shared" si="28"/>
        <v/>
      </c>
      <c r="O254" t="str">
        <f t="shared" si="28"/>
        <v/>
      </c>
      <c r="P254" t="str">
        <f t="shared" si="28"/>
        <v/>
      </c>
    </row>
    <row r="255" spans="1:16" s="6" customFormat="1" x14ac:dyDescent="0.4">
      <c r="A255" s="3"/>
      <c r="B255" s="5"/>
      <c r="C255" s="5"/>
      <c r="D255" s="4"/>
      <c r="E255" s="4"/>
      <c r="F255" s="4"/>
      <c r="G255" s="4"/>
      <c r="H255" s="7">
        <f t="shared" si="22"/>
        <v>995770</v>
      </c>
      <c r="J255" t="str">
        <f t="shared" si="23"/>
        <v/>
      </c>
      <c r="K255" t="str">
        <f t="shared" si="24"/>
        <v/>
      </c>
      <c r="L255" t="str">
        <f t="shared" si="25"/>
        <v/>
      </c>
      <c r="N255" t="str">
        <f t="shared" si="28"/>
        <v/>
      </c>
      <c r="O255" t="str">
        <f t="shared" si="28"/>
        <v/>
      </c>
      <c r="P255" t="str">
        <f t="shared" si="28"/>
        <v/>
      </c>
    </row>
    <row r="256" spans="1:16" s="6" customFormat="1" x14ac:dyDescent="0.4">
      <c r="A256" s="3"/>
      <c r="B256" s="5"/>
      <c r="C256" s="5"/>
      <c r="D256" s="4"/>
      <c r="E256" s="4"/>
      <c r="F256" s="4"/>
      <c r="G256" s="4"/>
      <c r="H256" s="7">
        <f t="shared" si="22"/>
        <v>995770</v>
      </c>
      <c r="J256" t="str">
        <f t="shared" si="23"/>
        <v/>
      </c>
      <c r="K256" t="str">
        <f t="shared" si="24"/>
        <v/>
      </c>
      <c r="L256" t="str">
        <f t="shared" si="25"/>
        <v/>
      </c>
      <c r="N256" t="str">
        <f t="shared" si="28"/>
        <v/>
      </c>
      <c r="O256" t="str">
        <f t="shared" si="28"/>
        <v/>
      </c>
      <c r="P256" t="str">
        <f t="shared" si="28"/>
        <v/>
      </c>
    </row>
    <row r="257" spans="1:16" s="6" customFormat="1" x14ac:dyDescent="0.4">
      <c r="A257" s="3"/>
      <c r="B257" s="5"/>
      <c r="C257" s="5"/>
      <c r="D257" s="4"/>
      <c r="E257" s="4"/>
      <c r="F257" s="4"/>
      <c r="G257" s="4"/>
      <c r="H257" s="7">
        <f t="shared" si="22"/>
        <v>995770</v>
      </c>
      <c r="J257" t="str">
        <f t="shared" si="23"/>
        <v/>
      </c>
      <c r="K257" t="str">
        <f t="shared" si="24"/>
        <v/>
      </c>
      <c r="L257" t="str">
        <f t="shared" si="25"/>
        <v/>
      </c>
      <c r="N257" t="str">
        <f t="shared" si="28"/>
        <v/>
      </c>
      <c r="O257" t="str">
        <f t="shared" si="28"/>
        <v/>
      </c>
      <c r="P257" t="str">
        <f t="shared" si="28"/>
        <v/>
      </c>
    </row>
    <row r="258" spans="1:16" s="6" customFormat="1" x14ac:dyDescent="0.4">
      <c r="A258" s="3"/>
      <c r="B258" s="5"/>
      <c r="C258" s="5"/>
      <c r="D258" s="4"/>
      <c r="E258" s="4"/>
      <c r="F258" s="4"/>
      <c r="G258" s="4"/>
      <c r="H258" s="7">
        <f t="shared" si="22"/>
        <v>995770</v>
      </c>
      <c r="J258" t="str">
        <f t="shared" si="23"/>
        <v/>
      </c>
      <c r="K258" t="str">
        <f t="shared" si="24"/>
        <v/>
      </c>
      <c r="L258" t="str">
        <f t="shared" si="25"/>
        <v/>
      </c>
      <c r="N258" t="str">
        <f t="shared" si="28"/>
        <v/>
      </c>
      <c r="O258" t="str">
        <f t="shared" si="28"/>
        <v/>
      </c>
      <c r="P258" t="str">
        <f t="shared" si="28"/>
        <v/>
      </c>
    </row>
    <row r="259" spans="1:16" s="6" customFormat="1" x14ac:dyDescent="0.4">
      <c r="A259" s="3"/>
      <c r="B259" s="5"/>
      <c r="C259" s="5"/>
      <c r="D259" s="4"/>
      <c r="E259" s="4"/>
      <c r="F259" s="4"/>
      <c r="G259" s="4"/>
      <c r="H259" s="7">
        <f t="shared" si="22"/>
        <v>995770</v>
      </c>
      <c r="J259" t="str">
        <f t="shared" si="23"/>
        <v/>
      </c>
      <c r="K259" t="str">
        <f t="shared" si="24"/>
        <v/>
      </c>
      <c r="L259" t="str">
        <f t="shared" si="25"/>
        <v/>
      </c>
      <c r="N259" t="str">
        <f t="shared" si="28"/>
        <v/>
      </c>
      <c r="O259" t="str">
        <f t="shared" si="28"/>
        <v/>
      </c>
      <c r="P259" t="str">
        <f t="shared" si="28"/>
        <v/>
      </c>
    </row>
    <row r="260" spans="1:16" s="6" customFormat="1" x14ac:dyDescent="0.4">
      <c r="A260" s="3"/>
      <c r="B260" s="5"/>
      <c r="C260" s="5"/>
      <c r="D260" s="4"/>
      <c r="E260" s="4"/>
      <c r="F260" s="4"/>
      <c r="G260" s="4"/>
      <c r="H260" s="7">
        <f t="shared" si="22"/>
        <v>995770</v>
      </c>
      <c r="J260" t="str">
        <f t="shared" si="23"/>
        <v/>
      </c>
      <c r="K260" t="str">
        <f t="shared" si="24"/>
        <v/>
      </c>
      <c r="L260" t="str">
        <f t="shared" si="25"/>
        <v/>
      </c>
      <c r="N260" t="str">
        <f t="shared" si="28"/>
        <v/>
      </c>
      <c r="O260" t="str">
        <f t="shared" si="28"/>
        <v/>
      </c>
      <c r="P260" t="str">
        <f t="shared" si="28"/>
        <v/>
      </c>
    </row>
    <row r="261" spans="1:16" s="6" customFormat="1" x14ac:dyDescent="0.4">
      <c r="A261" s="3"/>
      <c r="B261" s="5"/>
      <c r="C261" s="5"/>
      <c r="D261" s="4"/>
      <c r="E261" s="4"/>
      <c r="F261" s="4"/>
      <c r="G261" s="4"/>
      <c r="H261" s="7">
        <f t="shared" ref="H261:H324" si="29">SUM(H260,-B261,C261)</f>
        <v>995770</v>
      </c>
      <c r="J261" t="str">
        <f t="shared" ref="J261:J324" si="30">IF(E261="",N261&amp;"",E261&amp;"")</f>
        <v/>
      </c>
      <c r="K261" t="str">
        <f t="shared" ref="K261:K324" si="31">IF(AND(E261="",F261=""),O261&amp;"",F261&amp;"")</f>
        <v/>
      </c>
      <c r="L261" t="str">
        <f t="shared" ref="L261:L324" si="32">IF(G261="",P261&amp;"",G261&amp;"")</f>
        <v/>
      </c>
      <c r="N261" t="str">
        <f t="shared" si="28"/>
        <v/>
      </c>
      <c r="O261" t="str">
        <f t="shared" si="28"/>
        <v/>
      </c>
      <c r="P261" t="str">
        <f t="shared" si="28"/>
        <v/>
      </c>
    </row>
    <row r="262" spans="1:16" s="6" customFormat="1" x14ac:dyDescent="0.4">
      <c r="A262" s="3"/>
      <c r="B262" s="5"/>
      <c r="C262" s="5"/>
      <c r="D262" s="4"/>
      <c r="E262" s="4"/>
      <c r="F262" s="4"/>
      <c r="G262" s="4"/>
      <c r="H262" s="7">
        <f t="shared" si="29"/>
        <v>995770</v>
      </c>
      <c r="J262" t="str">
        <f t="shared" si="30"/>
        <v/>
      </c>
      <c r="K262" t="str">
        <f t="shared" si="31"/>
        <v/>
      </c>
      <c r="L262" t="str">
        <f t="shared" si="32"/>
        <v/>
      </c>
      <c r="N262" t="str">
        <f t="shared" si="28"/>
        <v/>
      </c>
      <c r="O262" t="str">
        <f t="shared" si="28"/>
        <v/>
      </c>
      <c r="P262" t="str">
        <f t="shared" si="28"/>
        <v/>
      </c>
    </row>
    <row r="263" spans="1:16" s="6" customFormat="1" x14ac:dyDescent="0.4">
      <c r="A263" s="3"/>
      <c r="B263" s="5"/>
      <c r="C263" s="5"/>
      <c r="D263" s="4"/>
      <c r="E263" s="4"/>
      <c r="F263" s="4"/>
      <c r="G263" s="4"/>
      <c r="H263" s="7">
        <f t="shared" si="29"/>
        <v>995770</v>
      </c>
      <c r="J263" t="str">
        <f t="shared" si="30"/>
        <v/>
      </c>
      <c r="K263" t="str">
        <f t="shared" si="31"/>
        <v/>
      </c>
      <c r="L263" t="str">
        <f t="shared" si="32"/>
        <v/>
      </c>
      <c r="N263" t="str">
        <f t="shared" si="28"/>
        <v/>
      </c>
      <c r="O263" t="str">
        <f t="shared" si="28"/>
        <v/>
      </c>
      <c r="P263" t="str">
        <f t="shared" si="28"/>
        <v/>
      </c>
    </row>
    <row r="264" spans="1:16" s="6" customFormat="1" x14ac:dyDescent="0.4">
      <c r="A264" s="3"/>
      <c r="B264" s="5"/>
      <c r="C264" s="5"/>
      <c r="D264" s="4"/>
      <c r="E264" s="4"/>
      <c r="F264" s="4"/>
      <c r="G264" s="4"/>
      <c r="H264" s="7">
        <f t="shared" si="29"/>
        <v>995770</v>
      </c>
      <c r="J264" t="str">
        <f t="shared" si="30"/>
        <v/>
      </c>
      <c r="K264" t="str">
        <f t="shared" si="31"/>
        <v/>
      </c>
      <c r="L264" t="str">
        <f t="shared" si="32"/>
        <v/>
      </c>
      <c r="N264" t="str">
        <f t="shared" ref="N264:P283" si="33">IFERROR(VLOOKUP($D264,摘要一覧,N$1,FALSE)&amp;"","")</f>
        <v/>
      </c>
      <c r="O264" t="str">
        <f t="shared" si="33"/>
        <v/>
      </c>
      <c r="P264" t="str">
        <f t="shared" si="33"/>
        <v/>
      </c>
    </row>
    <row r="265" spans="1:16" s="6" customFormat="1" x14ac:dyDescent="0.4">
      <c r="A265" s="3"/>
      <c r="B265" s="5"/>
      <c r="C265" s="5"/>
      <c r="D265" s="4"/>
      <c r="E265" s="4"/>
      <c r="F265" s="4"/>
      <c r="G265" s="4"/>
      <c r="H265" s="7">
        <f t="shared" si="29"/>
        <v>995770</v>
      </c>
      <c r="J265" t="str">
        <f t="shared" si="30"/>
        <v/>
      </c>
      <c r="K265" t="str">
        <f t="shared" si="31"/>
        <v/>
      </c>
      <c r="L265" t="str">
        <f t="shared" si="32"/>
        <v/>
      </c>
      <c r="N265" t="str">
        <f t="shared" si="33"/>
        <v/>
      </c>
      <c r="O265" t="str">
        <f t="shared" si="33"/>
        <v/>
      </c>
      <c r="P265" t="str">
        <f t="shared" si="33"/>
        <v/>
      </c>
    </row>
    <row r="266" spans="1:16" s="6" customFormat="1" x14ac:dyDescent="0.4">
      <c r="A266" s="3"/>
      <c r="B266" s="5"/>
      <c r="C266" s="5"/>
      <c r="D266" s="4"/>
      <c r="E266" s="4"/>
      <c r="F266" s="4"/>
      <c r="G266" s="4"/>
      <c r="H266" s="7">
        <f t="shared" si="29"/>
        <v>995770</v>
      </c>
      <c r="J266" t="str">
        <f t="shared" si="30"/>
        <v/>
      </c>
      <c r="K266" t="str">
        <f t="shared" si="31"/>
        <v/>
      </c>
      <c r="L266" t="str">
        <f t="shared" si="32"/>
        <v/>
      </c>
      <c r="N266" t="str">
        <f t="shared" si="33"/>
        <v/>
      </c>
      <c r="O266" t="str">
        <f t="shared" si="33"/>
        <v/>
      </c>
      <c r="P266" t="str">
        <f t="shared" si="33"/>
        <v/>
      </c>
    </row>
    <row r="267" spans="1:16" s="6" customFormat="1" x14ac:dyDescent="0.4">
      <c r="A267" s="3"/>
      <c r="B267" s="5"/>
      <c r="C267" s="5"/>
      <c r="D267" s="4"/>
      <c r="E267" s="4"/>
      <c r="F267" s="4"/>
      <c r="G267" s="4"/>
      <c r="H267" s="7">
        <f t="shared" si="29"/>
        <v>995770</v>
      </c>
      <c r="J267" t="str">
        <f t="shared" si="30"/>
        <v/>
      </c>
      <c r="K267" t="str">
        <f t="shared" si="31"/>
        <v/>
      </c>
      <c r="L267" t="str">
        <f t="shared" si="32"/>
        <v/>
      </c>
      <c r="N267" t="str">
        <f t="shared" si="33"/>
        <v/>
      </c>
      <c r="O267" t="str">
        <f t="shared" si="33"/>
        <v/>
      </c>
      <c r="P267" t="str">
        <f t="shared" si="33"/>
        <v/>
      </c>
    </row>
    <row r="268" spans="1:16" s="6" customFormat="1" x14ac:dyDescent="0.4">
      <c r="A268" s="3"/>
      <c r="B268" s="5"/>
      <c r="C268" s="5"/>
      <c r="D268" s="4"/>
      <c r="E268" s="4"/>
      <c r="F268" s="4"/>
      <c r="G268" s="4"/>
      <c r="H268" s="7">
        <f t="shared" si="29"/>
        <v>995770</v>
      </c>
      <c r="J268" t="str">
        <f t="shared" si="30"/>
        <v/>
      </c>
      <c r="K268" t="str">
        <f t="shared" si="31"/>
        <v/>
      </c>
      <c r="L268" t="str">
        <f t="shared" si="32"/>
        <v/>
      </c>
      <c r="N268" t="str">
        <f t="shared" si="33"/>
        <v/>
      </c>
      <c r="O268" t="str">
        <f t="shared" si="33"/>
        <v/>
      </c>
      <c r="P268" t="str">
        <f t="shared" si="33"/>
        <v/>
      </c>
    </row>
    <row r="269" spans="1:16" s="6" customFormat="1" x14ac:dyDescent="0.4">
      <c r="A269" s="3"/>
      <c r="B269" s="5"/>
      <c r="C269" s="5"/>
      <c r="D269" s="4"/>
      <c r="E269" s="4"/>
      <c r="F269" s="4"/>
      <c r="G269" s="4"/>
      <c r="H269" s="7">
        <f t="shared" si="29"/>
        <v>995770</v>
      </c>
      <c r="J269" t="str">
        <f t="shared" si="30"/>
        <v/>
      </c>
      <c r="K269" t="str">
        <f t="shared" si="31"/>
        <v/>
      </c>
      <c r="L269" t="str">
        <f t="shared" si="32"/>
        <v/>
      </c>
      <c r="N269" t="str">
        <f t="shared" si="33"/>
        <v/>
      </c>
      <c r="O269" t="str">
        <f t="shared" si="33"/>
        <v/>
      </c>
      <c r="P269" t="str">
        <f t="shared" si="33"/>
        <v/>
      </c>
    </row>
    <row r="270" spans="1:16" s="6" customFormat="1" x14ac:dyDescent="0.4">
      <c r="A270" s="3"/>
      <c r="B270" s="5"/>
      <c r="C270" s="5"/>
      <c r="D270" s="4"/>
      <c r="E270" s="4"/>
      <c r="F270" s="4"/>
      <c r="G270" s="4"/>
      <c r="H270" s="7">
        <f t="shared" si="29"/>
        <v>995770</v>
      </c>
      <c r="J270" t="str">
        <f t="shared" si="30"/>
        <v/>
      </c>
      <c r="K270" t="str">
        <f t="shared" si="31"/>
        <v/>
      </c>
      <c r="L270" t="str">
        <f t="shared" si="32"/>
        <v/>
      </c>
      <c r="N270" t="str">
        <f t="shared" si="33"/>
        <v/>
      </c>
      <c r="O270" t="str">
        <f t="shared" si="33"/>
        <v/>
      </c>
      <c r="P270" t="str">
        <f t="shared" si="33"/>
        <v/>
      </c>
    </row>
    <row r="271" spans="1:16" s="6" customFormat="1" x14ac:dyDescent="0.4">
      <c r="A271" s="3"/>
      <c r="B271" s="5"/>
      <c r="C271" s="5"/>
      <c r="D271" s="4"/>
      <c r="E271" s="4"/>
      <c r="F271" s="4"/>
      <c r="G271" s="4"/>
      <c r="H271" s="7">
        <f t="shared" si="29"/>
        <v>995770</v>
      </c>
      <c r="J271" t="str">
        <f t="shared" si="30"/>
        <v/>
      </c>
      <c r="K271" t="str">
        <f t="shared" si="31"/>
        <v/>
      </c>
      <c r="L271" t="str">
        <f t="shared" si="32"/>
        <v/>
      </c>
      <c r="N271" t="str">
        <f t="shared" si="33"/>
        <v/>
      </c>
      <c r="O271" t="str">
        <f t="shared" si="33"/>
        <v/>
      </c>
      <c r="P271" t="str">
        <f t="shared" si="33"/>
        <v/>
      </c>
    </row>
    <row r="272" spans="1:16" s="6" customFormat="1" x14ac:dyDescent="0.4">
      <c r="A272" s="3"/>
      <c r="B272" s="5"/>
      <c r="C272" s="5"/>
      <c r="D272" s="4"/>
      <c r="E272" s="4"/>
      <c r="F272" s="4"/>
      <c r="G272" s="4"/>
      <c r="H272" s="7">
        <f t="shared" si="29"/>
        <v>995770</v>
      </c>
      <c r="J272" t="str">
        <f t="shared" si="30"/>
        <v/>
      </c>
      <c r="K272" t="str">
        <f t="shared" si="31"/>
        <v/>
      </c>
      <c r="L272" t="str">
        <f t="shared" si="32"/>
        <v/>
      </c>
      <c r="N272" t="str">
        <f t="shared" si="33"/>
        <v/>
      </c>
      <c r="O272" t="str">
        <f t="shared" si="33"/>
        <v/>
      </c>
      <c r="P272" t="str">
        <f t="shared" si="33"/>
        <v/>
      </c>
    </row>
    <row r="273" spans="1:16" s="6" customFormat="1" x14ac:dyDescent="0.4">
      <c r="A273" s="3"/>
      <c r="B273" s="5"/>
      <c r="C273" s="5"/>
      <c r="D273" s="4"/>
      <c r="E273" s="4"/>
      <c r="F273" s="4"/>
      <c r="G273" s="4"/>
      <c r="H273" s="7">
        <f t="shared" si="29"/>
        <v>995770</v>
      </c>
      <c r="J273" t="str">
        <f t="shared" si="30"/>
        <v/>
      </c>
      <c r="K273" t="str">
        <f t="shared" si="31"/>
        <v/>
      </c>
      <c r="L273" t="str">
        <f t="shared" si="32"/>
        <v/>
      </c>
      <c r="N273" t="str">
        <f t="shared" si="33"/>
        <v/>
      </c>
      <c r="O273" t="str">
        <f t="shared" si="33"/>
        <v/>
      </c>
      <c r="P273" t="str">
        <f t="shared" si="33"/>
        <v/>
      </c>
    </row>
    <row r="274" spans="1:16" s="6" customFormat="1" x14ac:dyDescent="0.4">
      <c r="A274" s="3"/>
      <c r="B274" s="5"/>
      <c r="C274" s="5"/>
      <c r="D274" s="4"/>
      <c r="E274" s="4"/>
      <c r="F274" s="4"/>
      <c r="G274" s="4"/>
      <c r="H274" s="7">
        <f t="shared" si="29"/>
        <v>995770</v>
      </c>
      <c r="J274" t="str">
        <f t="shared" si="30"/>
        <v/>
      </c>
      <c r="K274" t="str">
        <f t="shared" si="31"/>
        <v/>
      </c>
      <c r="L274" t="str">
        <f t="shared" si="32"/>
        <v/>
      </c>
      <c r="N274" t="str">
        <f t="shared" si="33"/>
        <v/>
      </c>
      <c r="O274" t="str">
        <f t="shared" si="33"/>
        <v/>
      </c>
      <c r="P274" t="str">
        <f t="shared" si="33"/>
        <v/>
      </c>
    </row>
    <row r="275" spans="1:16" s="6" customFormat="1" x14ac:dyDescent="0.4">
      <c r="A275" s="3"/>
      <c r="B275" s="5"/>
      <c r="C275" s="5"/>
      <c r="D275" s="4"/>
      <c r="E275" s="4"/>
      <c r="F275" s="4"/>
      <c r="G275" s="4"/>
      <c r="H275" s="7">
        <f t="shared" si="29"/>
        <v>995770</v>
      </c>
      <c r="J275" t="str">
        <f t="shared" si="30"/>
        <v/>
      </c>
      <c r="K275" t="str">
        <f t="shared" si="31"/>
        <v/>
      </c>
      <c r="L275" t="str">
        <f t="shared" si="32"/>
        <v/>
      </c>
      <c r="N275" t="str">
        <f t="shared" si="33"/>
        <v/>
      </c>
      <c r="O275" t="str">
        <f t="shared" si="33"/>
        <v/>
      </c>
      <c r="P275" t="str">
        <f t="shared" si="33"/>
        <v/>
      </c>
    </row>
    <row r="276" spans="1:16" s="6" customFormat="1" x14ac:dyDescent="0.4">
      <c r="A276" s="3"/>
      <c r="B276" s="5"/>
      <c r="C276" s="5"/>
      <c r="D276" s="4"/>
      <c r="E276" s="4"/>
      <c r="F276" s="4"/>
      <c r="G276" s="4"/>
      <c r="H276" s="7">
        <f t="shared" si="29"/>
        <v>995770</v>
      </c>
      <c r="J276" t="str">
        <f t="shared" si="30"/>
        <v/>
      </c>
      <c r="K276" t="str">
        <f t="shared" si="31"/>
        <v/>
      </c>
      <c r="L276" t="str">
        <f t="shared" si="32"/>
        <v/>
      </c>
      <c r="N276" t="str">
        <f t="shared" si="33"/>
        <v/>
      </c>
      <c r="O276" t="str">
        <f t="shared" si="33"/>
        <v/>
      </c>
      <c r="P276" t="str">
        <f t="shared" si="33"/>
        <v/>
      </c>
    </row>
    <row r="277" spans="1:16" s="6" customFormat="1" x14ac:dyDescent="0.4">
      <c r="A277" s="3"/>
      <c r="B277" s="5"/>
      <c r="C277" s="5"/>
      <c r="D277" s="4"/>
      <c r="E277" s="4"/>
      <c r="F277" s="4"/>
      <c r="G277" s="4"/>
      <c r="H277" s="7">
        <f t="shared" si="29"/>
        <v>995770</v>
      </c>
      <c r="J277" t="str">
        <f t="shared" si="30"/>
        <v/>
      </c>
      <c r="K277" t="str">
        <f t="shared" si="31"/>
        <v/>
      </c>
      <c r="L277" t="str">
        <f t="shared" si="32"/>
        <v/>
      </c>
      <c r="N277" t="str">
        <f t="shared" si="33"/>
        <v/>
      </c>
      <c r="O277" t="str">
        <f t="shared" si="33"/>
        <v/>
      </c>
      <c r="P277" t="str">
        <f t="shared" si="33"/>
        <v/>
      </c>
    </row>
    <row r="278" spans="1:16" s="6" customFormat="1" x14ac:dyDescent="0.4">
      <c r="A278" s="3"/>
      <c r="B278" s="5"/>
      <c r="C278" s="5"/>
      <c r="D278" s="4"/>
      <c r="E278" s="4"/>
      <c r="F278" s="4"/>
      <c r="G278" s="4"/>
      <c r="H278" s="7">
        <f t="shared" si="29"/>
        <v>995770</v>
      </c>
      <c r="J278" t="str">
        <f t="shared" si="30"/>
        <v/>
      </c>
      <c r="K278" t="str">
        <f t="shared" si="31"/>
        <v/>
      </c>
      <c r="L278" t="str">
        <f t="shared" si="32"/>
        <v/>
      </c>
      <c r="N278" t="str">
        <f t="shared" si="33"/>
        <v/>
      </c>
      <c r="O278" t="str">
        <f t="shared" si="33"/>
        <v/>
      </c>
      <c r="P278" t="str">
        <f t="shared" si="33"/>
        <v/>
      </c>
    </row>
    <row r="279" spans="1:16" s="6" customFormat="1" x14ac:dyDescent="0.4">
      <c r="A279" s="3"/>
      <c r="B279" s="5"/>
      <c r="C279" s="5"/>
      <c r="D279" s="4"/>
      <c r="E279" s="4"/>
      <c r="F279" s="4"/>
      <c r="G279" s="4"/>
      <c r="H279" s="7">
        <f t="shared" si="29"/>
        <v>995770</v>
      </c>
      <c r="J279" t="str">
        <f t="shared" si="30"/>
        <v/>
      </c>
      <c r="K279" t="str">
        <f t="shared" si="31"/>
        <v/>
      </c>
      <c r="L279" t="str">
        <f t="shared" si="32"/>
        <v/>
      </c>
      <c r="N279" t="str">
        <f t="shared" si="33"/>
        <v/>
      </c>
      <c r="O279" t="str">
        <f t="shared" si="33"/>
        <v/>
      </c>
      <c r="P279" t="str">
        <f t="shared" si="33"/>
        <v/>
      </c>
    </row>
    <row r="280" spans="1:16" s="6" customFormat="1" x14ac:dyDescent="0.4">
      <c r="A280" s="3"/>
      <c r="B280" s="5"/>
      <c r="C280" s="5"/>
      <c r="D280" s="4"/>
      <c r="E280" s="4"/>
      <c r="F280" s="4"/>
      <c r="G280" s="4"/>
      <c r="H280" s="7">
        <f t="shared" si="29"/>
        <v>995770</v>
      </c>
      <c r="J280" t="str">
        <f t="shared" si="30"/>
        <v/>
      </c>
      <c r="K280" t="str">
        <f t="shared" si="31"/>
        <v/>
      </c>
      <c r="L280" t="str">
        <f t="shared" si="32"/>
        <v/>
      </c>
      <c r="N280" t="str">
        <f t="shared" si="33"/>
        <v/>
      </c>
      <c r="O280" t="str">
        <f t="shared" si="33"/>
        <v/>
      </c>
      <c r="P280" t="str">
        <f t="shared" si="33"/>
        <v/>
      </c>
    </row>
    <row r="281" spans="1:16" s="6" customFormat="1" x14ac:dyDescent="0.4">
      <c r="A281" s="3"/>
      <c r="B281" s="5"/>
      <c r="C281" s="5"/>
      <c r="D281" s="4"/>
      <c r="E281" s="4"/>
      <c r="F281" s="4"/>
      <c r="G281" s="4"/>
      <c r="H281" s="7">
        <f t="shared" si="29"/>
        <v>995770</v>
      </c>
      <c r="J281" t="str">
        <f t="shared" si="30"/>
        <v/>
      </c>
      <c r="K281" t="str">
        <f t="shared" si="31"/>
        <v/>
      </c>
      <c r="L281" t="str">
        <f t="shared" si="32"/>
        <v/>
      </c>
      <c r="N281" t="str">
        <f t="shared" si="33"/>
        <v/>
      </c>
      <c r="O281" t="str">
        <f t="shared" si="33"/>
        <v/>
      </c>
      <c r="P281" t="str">
        <f t="shared" si="33"/>
        <v/>
      </c>
    </row>
    <row r="282" spans="1:16" s="6" customFormat="1" x14ac:dyDescent="0.4">
      <c r="A282" s="3"/>
      <c r="B282" s="5"/>
      <c r="C282" s="5"/>
      <c r="D282" s="4"/>
      <c r="E282" s="4"/>
      <c r="F282" s="4"/>
      <c r="G282" s="4"/>
      <c r="H282" s="7">
        <f t="shared" si="29"/>
        <v>995770</v>
      </c>
      <c r="J282" t="str">
        <f t="shared" si="30"/>
        <v/>
      </c>
      <c r="K282" t="str">
        <f t="shared" si="31"/>
        <v/>
      </c>
      <c r="L282" t="str">
        <f t="shared" si="32"/>
        <v/>
      </c>
      <c r="N282" t="str">
        <f t="shared" si="33"/>
        <v/>
      </c>
      <c r="O282" t="str">
        <f t="shared" si="33"/>
        <v/>
      </c>
      <c r="P282" t="str">
        <f t="shared" si="33"/>
        <v/>
      </c>
    </row>
    <row r="283" spans="1:16" s="6" customFormat="1" x14ac:dyDescent="0.4">
      <c r="A283" s="3"/>
      <c r="B283" s="5"/>
      <c r="C283" s="5"/>
      <c r="D283" s="4"/>
      <c r="E283" s="4"/>
      <c r="F283" s="4"/>
      <c r="G283" s="4"/>
      <c r="H283" s="7">
        <f t="shared" si="29"/>
        <v>995770</v>
      </c>
      <c r="J283" t="str">
        <f t="shared" si="30"/>
        <v/>
      </c>
      <c r="K283" t="str">
        <f t="shared" si="31"/>
        <v/>
      </c>
      <c r="L283" t="str">
        <f t="shared" si="32"/>
        <v/>
      </c>
      <c r="N283" t="str">
        <f t="shared" si="33"/>
        <v/>
      </c>
      <c r="O283" t="str">
        <f t="shared" si="33"/>
        <v/>
      </c>
      <c r="P283" t="str">
        <f t="shared" si="33"/>
        <v/>
      </c>
    </row>
    <row r="284" spans="1:16" s="6" customFormat="1" x14ac:dyDescent="0.4">
      <c r="A284" s="3"/>
      <c r="B284" s="5"/>
      <c r="C284" s="5"/>
      <c r="D284" s="4"/>
      <c r="E284" s="4"/>
      <c r="F284" s="4"/>
      <c r="G284" s="4"/>
      <c r="H284" s="7">
        <f t="shared" si="29"/>
        <v>995770</v>
      </c>
      <c r="J284" t="str">
        <f t="shared" si="30"/>
        <v/>
      </c>
      <c r="K284" t="str">
        <f t="shared" si="31"/>
        <v/>
      </c>
      <c r="L284" t="str">
        <f t="shared" si="32"/>
        <v/>
      </c>
      <c r="N284" t="str">
        <f t="shared" ref="N284:P303" si="34">IFERROR(VLOOKUP($D284,摘要一覧,N$1,FALSE)&amp;"","")</f>
        <v/>
      </c>
      <c r="O284" t="str">
        <f t="shared" si="34"/>
        <v/>
      </c>
      <c r="P284" t="str">
        <f t="shared" si="34"/>
        <v/>
      </c>
    </row>
    <row r="285" spans="1:16" s="6" customFormat="1" x14ac:dyDescent="0.4">
      <c r="A285" s="3"/>
      <c r="B285" s="5"/>
      <c r="C285" s="5"/>
      <c r="D285" s="4"/>
      <c r="E285" s="4"/>
      <c r="F285" s="4"/>
      <c r="G285" s="4"/>
      <c r="H285" s="7">
        <f t="shared" si="29"/>
        <v>995770</v>
      </c>
      <c r="J285" t="str">
        <f t="shared" si="30"/>
        <v/>
      </c>
      <c r="K285" t="str">
        <f t="shared" si="31"/>
        <v/>
      </c>
      <c r="L285" t="str">
        <f t="shared" si="32"/>
        <v/>
      </c>
      <c r="N285" t="str">
        <f t="shared" si="34"/>
        <v/>
      </c>
      <c r="O285" t="str">
        <f t="shared" si="34"/>
        <v/>
      </c>
      <c r="P285" t="str">
        <f t="shared" si="34"/>
        <v/>
      </c>
    </row>
    <row r="286" spans="1:16" s="6" customFormat="1" x14ac:dyDescent="0.4">
      <c r="A286" s="3"/>
      <c r="B286" s="5"/>
      <c r="C286" s="5"/>
      <c r="D286" s="4"/>
      <c r="E286" s="4"/>
      <c r="F286" s="4"/>
      <c r="G286" s="4"/>
      <c r="H286" s="7">
        <f t="shared" si="29"/>
        <v>995770</v>
      </c>
      <c r="J286" t="str">
        <f t="shared" si="30"/>
        <v/>
      </c>
      <c r="K286" t="str">
        <f t="shared" si="31"/>
        <v/>
      </c>
      <c r="L286" t="str">
        <f t="shared" si="32"/>
        <v/>
      </c>
      <c r="N286" t="str">
        <f t="shared" si="34"/>
        <v/>
      </c>
      <c r="O286" t="str">
        <f t="shared" si="34"/>
        <v/>
      </c>
      <c r="P286" t="str">
        <f t="shared" si="34"/>
        <v/>
      </c>
    </row>
    <row r="287" spans="1:16" s="6" customFormat="1" x14ac:dyDescent="0.4">
      <c r="A287" s="3"/>
      <c r="B287" s="5"/>
      <c r="C287" s="5"/>
      <c r="D287" s="4"/>
      <c r="E287" s="4"/>
      <c r="F287" s="4"/>
      <c r="G287" s="4"/>
      <c r="H287" s="7">
        <f t="shared" si="29"/>
        <v>995770</v>
      </c>
      <c r="J287" t="str">
        <f t="shared" si="30"/>
        <v/>
      </c>
      <c r="K287" t="str">
        <f t="shared" si="31"/>
        <v/>
      </c>
      <c r="L287" t="str">
        <f t="shared" si="32"/>
        <v/>
      </c>
      <c r="N287" t="str">
        <f t="shared" si="34"/>
        <v/>
      </c>
      <c r="O287" t="str">
        <f t="shared" si="34"/>
        <v/>
      </c>
      <c r="P287" t="str">
        <f t="shared" si="34"/>
        <v/>
      </c>
    </row>
    <row r="288" spans="1:16" s="6" customFormat="1" x14ac:dyDescent="0.4">
      <c r="A288" s="3"/>
      <c r="B288" s="5"/>
      <c r="C288" s="5"/>
      <c r="D288" s="4"/>
      <c r="E288" s="4"/>
      <c r="F288" s="4"/>
      <c r="G288" s="4"/>
      <c r="H288" s="7">
        <f t="shared" si="29"/>
        <v>995770</v>
      </c>
      <c r="J288" t="str">
        <f t="shared" si="30"/>
        <v/>
      </c>
      <c r="K288" t="str">
        <f t="shared" si="31"/>
        <v/>
      </c>
      <c r="L288" t="str">
        <f t="shared" si="32"/>
        <v/>
      </c>
      <c r="N288" t="str">
        <f t="shared" si="34"/>
        <v/>
      </c>
      <c r="O288" t="str">
        <f t="shared" si="34"/>
        <v/>
      </c>
      <c r="P288" t="str">
        <f t="shared" si="34"/>
        <v/>
      </c>
    </row>
    <row r="289" spans="1:16" s="6" customFormat="1" x14ac:dyDescent="0.4">
      <c r="A289" s="3"/>
      <c r="B289" s="5"/>
      <c r="C289" s="5"/>
      <c r="D289" s="4"/>
      <c r="E289" s="4"/>
      <c r="F289" s="4"/>
      <c r="G289" s="4"/>
      <c r="H289" s="7">
        <f t="shared" si="29"/>
        <v>995770</v>
      </c>
      <c r="J289" t="str">
        <f t="shared" si="30"/>
        <v/>
      </c>
      <c r="K289" t="str">
        <f t="shared" si="31"/>
        <v/>
      </c>
      <c r="L289" t="str">
        <f t="shared" si="32"/>
        <v/>
      </c>
      <c r="N289" t="str">
        <f t="shared" si="34"/>
        <v/>
      </c>
      <c r="O289" t="str">
        <f t="shared" si="34"/>
        <v/>
      </c>
      <c r="P289" t="str">
        <f t="shared" si="34"/>
        <v/>
      </c>
    </row>
    <row r="290" spans="1:16" s="6" customFormat="1" x14ac:dyDescent="0.4">
      <c r="A290" s="3"/>
      <c r="B290" s="5"/>
      <c r="C290" s="5"/>
      <c r="D290" s="4"/>
      <c r="E290" s="4"/>
      <c r="F290" s="4"/>
      <c r="G290" s="4"/>
      <c r="H290" s="7">
        <f t="shared" si="29"/>
        <v>995770</v>
      </c>
      <c r="J290" t="str">
        <f t="shared" si="30"/>
        <v/>
      </c>
      <c r="K290" t="str">
        <f t="shared" si="31"/>
        <v/>
      </c>
      <c r="L290" t="str">
        <f t="shared" si="32"/>
        <v/>
      </c>
      <c r="N290" t="str">
        <f t="shared" si="34"/>
        <v/>
      </c>
      <c r="O290" t="str">
        <f t="shared" si="34"/>
        <v/>
      </c>
      <c r="P290" t="str">
        <f t="shared" si="34"/>
        <v/>
      </c>
    </row>
    <row r="291" spans="1:16" s="6" customFormat="1" x14ac:dyDescent="0.4">
      <c r="A291" s="3"/>
      <c r="B291" s="5"/>
      <c r="C291" s="5"/>
      <c r="D291" s="4"/>
      <c r="E291" s="4"/>
      <c r="F291" s="4"/>
      <c r="G291" s="4"/>
      <c r="H291" s="7">
        <f t="shared" si="29"/>
        <v>995770</v>
      </c>
      <c r="J291" t="str">
        <f t="shared" si="30"/>
        <v/>
      </c>
      <c r="K291" t="str">
        <f t="shared" si="31"/>
        <v/>
      </c>
      <c r="L291" t="str">
        <f t="shared" si="32"/>
        <v/>
      </c>
      <c r="N291" t="str">
        <f t="shared" si="34"/>
        <v/>
      </c>
      <c r="O291" t="str">
        <f t="shared" si="34"/>
        <v/>
      </c>
      <c r="P291" t="str">
        <f t="shared" si="34"/>
        <v/>
      </c>
    </row>
    <row r="292" spans="1:16" s="6" customFormat="1" x14ac:dyDescent="0.4">
      <c r="A292" s="3"/>
      <c r="B292" s="5"/>
      <c r="C292" s="5"/>
      <c r="D292" s="4"/>
      <c r="E292" s="4"/>
      <c r="F292" s="4"/>
      <c r="G292" s="4"/>
      <c r="H292" s="7">
        <f t="shared" si="29"/>
        <v>995770</v>
      </c>
      <c r="J292" t="str">
        <f t="shared" si="30"/>
        <v/>
      </c>
      <c r="K292" t="str">
        <f t="shared" si="31"/>
        <v/>
      </c>
      <c r="L292" t="str">
        <f t="shared" si="32"/>
        <v/>
      </c>
      <c r="N292" t="str">
        <f t="shared" si="34"/>
        <v/>
      </c>
      <c r="O292" t="str">
        <f t="shared" si="34"/>
        <v/>
      </c>
      <c r="P292" t="str">
        <f t="shared" si="34"/>
        <v/>
      </c>
    </row>
    <row r="293" spans="1:16" s="6" customFormat="1" x14ac:dyDescent="0.4">
      <c r="A293" s="3"/>
      <c r="B293" s="5"/>
      <c r="C293" s="5"/>
      <c r="D293" s="4"/>
      <c r="E293" s="4"/>
      <c r="F293" s="4"/>
      <c r="G293" s="4"/>
      <c r="H293" s="7">
        <f t="shared" si="29"/>
        <v>995770</v>
      </c>
      <c r="J293" t="str">
        <f t="shared" si="30"/>
        <v/>
      </c>
      <c r="K293" t="str">
        <f t="shared" si="31"/>
        <v/>
      </c>
      <c r="L293" t="str">
        <f t="shared" si="32"/>
        <v/>
      </c>
      <c r="N293" t="str">
        <f t="shared" si="34"/>
        <v/>
      </c>
      <c r="O293" t="str">
        <f t="shared" si="34"/>
        <v/>
      </c>
      <c r="P293" t="str">
        <f t="shared" si="34"/>
        <v/>
      </c>
    </row>
    <row r="294" spans="1:16" s="6" customFormat="1" x14ac:dyDescent="0.4">
      <c r="A294" s="3"/>
      <c r="B294" s="5"/>
      <c r="C294" s="5"/>
      <c r="D294" s="4"/>
      <c r="E294" s="4"/>
      <c r="F294" s="4"/>
      <c r="G294" s="4"/>
      <c r="H294" s="7">
        <f t="shared" si="29"/>
        <v>995770</v>
      </c>
      <c r="J294" t="str">
        <f t="shared" si="30"/>
        <v/>
      </c>
      <c r="K294" t="str">
        <f t="shared" si="31"/>
        <v/>
      </c>
      <c r="L294" t="str">
        <f t="shared" si="32"/>
        <v/>
      </c>
      <c r="N294" t="str">
        <f t="shared" si="34"/>
        <v/>
      </c>
      <c r="O294" t="str">
        <f t="shared" si="34"/>
        <v/>
      </c>
      <c r="P294" t="str">
        <f t="shared" si="34"/>
        <v/>
      </c>
    </row>
    <row r="295" spans="1:16" s="6" customFormat="1" x14ac:dyDescent="0.4">
      <c r="A295" s="3"/>
      <c r="B295" s="5"/>
      <c r="C295" s="5"/>
      <c r="D295" s="4"/>
      <c r="E295" s="4"/>
      <c r="F295" s="4"/>
      <c r="G295" s="4"/>
      <c r="H295" s="7">
        <f t="shared" si="29"/>
        <v>995770</v>
      </c>
      <c r="J295" t="str">
        <f t="shared" si="30"/>
        <v/>
      </c>
      <c r="K295" t="str">
        <f t="shared" si="31"/>
        <v/>
      </c>
      <c r="L295" t="str">
        <f t="shared" si="32"/>
        <v/>
      </c>
      <c r="N295" t="str">
        <f t="shared" si="34"/>
        <v/>
      </c>
      <c r="O295" t="str">
        <f t="shared" si="34"/>
        <v/>
      </c>
      <c r="P295" t="str">
        <f t="shared" si="34"/>
        <v/>
      </c>
    </row>
    <row r="296" spans="1:16" s="6" customFormat="1" x14ac:dyDescent="0.4">
      <c r="A296" s="3"/>
      <c r="B296" s="5"/>
      <c r="C296" s="5"/>
      <c r="D296" s="4"/>
      <c r="E296" s="4"/>
      <c r="F296" s="4"/>
      <c r="G296" s="4"/>
      <c r="H296" s="7">
        <f t="shared" si="29"/>
        <v>995770</v>
      </c>
      <c r="J296" t="str">
        <f t="shared" si="30"/>
        <v/>
      </c>
      <c r="K296" t="str">
        <f t="shared" si="31"/>
        <v/>
      </c>
      <c r="L296" t="str">
        <f t="shared" si="32"/>
        <v/>
      </c>
      <c r="N296" t="str">
        <f t="shared" si="34"/>
        <v/>
      </c>
      <c r="O296" t="str">
        <f t="shared" si="34"/>
        <v/>
      </c>
      <c r="P296" t="str">
        <f t="shared" si="34"/>
        <v/>
      </c>
    </row>
    <row r="297" spans="1:16" s="6" customFormat="1" x14ac:dyDescent="0.4">
      <c r="A297" s="3"/>
      <c r="B297" s="5"/>
      <c r="C297" s="5"/>
      <c r="D297" s="4"/>
      <c r="E297" s="4"/>
      <c r="F297" s="4"/>
      <c r="G297" s="4"/>
      <c r="H297" s="7">
        <f t="shared" si="29"/>
        <v>995770</v>
      </c>
      <c r="J297" t="str">
        <f t="shared" si="30"/>
        <v/>
      </c>
      <c r="K297" t="str">
        <f t="shared" si="31"/>
        <v/>
      </c>
      <c r="L297" t="str">
        <f t="shared" si="32"/>
        <v/>
      </c>
      <c r="N297" t="str">
        <f t="shared" si="34"/>
        <v/>
      </c>
      <c r="O297" t="str">
        <f t="shared" si="34"/>
        <v/>
      </c>
      <c r="P297" t="str">
        <f t="shared" si="34"/>
        <v/>
      </c>
    </row>
    <row r="298" spans="1:16" s="6" customFormat="1" x14ac:dyDescent="0.4">
      <c r="A298" s="3"/>
      <c r="B298" s="5"/>
      <c r="C298" s="5"/>
      <c r="D298" s="4"/>
      <c r="E298" s="4"/>
      <c r="F298" s="4"/>
      <c r="G298" s="4"/>
      <c r="H298" s="7">
        <f t="shared" si="29"/>
        <v>995770</v>
      </c>
      <c r="J298" t="str">
        <f t="shared" si="30"/>
        <v/>
      </c>
      <c r="K298" t="str">
        <f t="shared" si="31"/>
        <v/>
      </c>
      <c r="L298" t="str">
        <f t="shared" si="32"/>
        <v/>
      </c>
      <c r="N298" t="str">
        <f t="shared" si="34"/>
        <v/>
      </c>
      <c r="O298" t="str">
        <f t="shared" si="34"/>
        <v/>
      </c>
      <c r="P298" t="str">
        <f t="shared" si="34"/>
        <v/>
      </c>
    </row>
    <row r="299" spans="1:16" s="6" customFormat="1" x14ac:dyDescent="0.4">
      <c r="A299" s="3"/>
      <c r="B299" s="5"/>
      <c r="C299" s="5"/>
      <c r="D299" s="4"/>
      <c r="E299" s="4"/>
      <c r="F299" s="4"/>
      <c r="G299" s="4"/>
      <c r="H299" s="7">
        <f t="shared" si="29"/>
        <v>995770</v>
      </c>
      <c r="J299" t="str">
        <f t="shared" si="30"/>
        <v/>
      </c>
      <c r="K299" t="str">
        <f t="shared" si="31"/>
        <v/>
      </c>
      <c r="L299" t="str">
        <f t="shared" si="32"/>
        <v/>
      </c>
      <c r="N299" t="str">
        <f t="shared" si="34"/>
        <v/>
      </c>
      <c r="O299" t="str">
        <f t="shared" si="34"/>
        <v/>
      </c>
      <c r="P299" t="str">
        <f t="shared" si="34"/>
        <v/>
      </c>
    </row>
    <row r="300" spans="1:16" s="6" customFormat="1" x14ac:dyDescent="0.4">
      <c r="A300" s="3"/>
      <c r="B300" s="5"/>
      <c r="C300" s="5"/>
      <c r="D300" s="4"/>
      <c r="E300" s="4"/>
      <c r="F300" s="4"/>
      <c r="G300" s="4"/>
      <c r="H300" s="7">
        <f t="shared" si="29"/>
        <v>995770</v>
      </c>
      <c r="J300" t="str">
        <f t="shared" si="30"/>
        <v/>
      </c>
      <c r="K300" t="str">
        <f t="shared" si="31"/>
        <v/>
      </c>
      <c r="L300" t="str">
        <f t="shared" si="32"/>
        <v/>
      </c>
      <c r="N300" t="str">
        <f t="shared" si="34"/>
        <v/>
      </c>
      <c r="O300" t="str">
        <f t="shared" si="34"/>
        <v/>
      </c>
      <c r="P300" t="str">
        <f t="shared" si="34"/>
        <v/>
      </c>
    </row>
    <row r="301" spans="1:16" s="6" customFormat="1" x14ac:dyDescent="0.4">
      <c r="A301" s="3"/>
      <c r="B301" s="5"/>
      <c r="C301" s="5"/>
      <c r="D301" s="4"/>
      <c r="E301" s="4"/>
      <c r="F301" s="4"/>
      <c r="G301" s="4"/>
      <c r="H301" s="7">
        <f t="shared" si="29"/>
        <v>995770</v>
      </c>
      <c r="J301" t="str">
        <f t="shared" si="30"/>
        <v/>
      </c>
      <c r="K301" t="str">
        <f t="shared" si="31"/>
        <v/>
      </c>
      <c r="L301" t="str">
        <f t="shared" si="32"/>
        <v/>
      </c>
      <c r="N301" t="str">
        <f t="shared" si="34"/>
        <v/>
      </c>
      <c r="O301" t="str">
        <f t="shared" si="34"/>
        <v/>
      </c>
      <c r="P301" t="str">
        <f t="shared" si="34"/>
        <v/>
      </c>
    </row>
    <row r="302" spans="1:16" s="6" customFormat="1" x14ac:dyDescent="0.4">
      <c r="A302" s="3"/>
      <c r="B302" s="5"/>
      <c r="C302" s="5"/>
      <c r="D302" s="4"/>
      <c r="E302" s="4"/>
      <c r="F302" s="4"/>
      <c r="G302" s="4"/>
      <c r="H302" s="7">
        <f t="shared" si="29"/>
        <v>995770</v>
      </c>
      <c r="J302" t="str">
        <f t="shared" si="30"/>
        <v/>
      </c>
      <c r="K302" t="str">
        <f t="shared" si="31"/>
        <v/>
      </c>
      <c r="L302" t="str">
        <f t="shared" si="32"/>
        <v/>
      </c>
      <c r="N302" t="str">
        <f t="shared" si="34"/>
        <v/>
      </c>
      <c r="O302" t="str">
        <f t="shared" si="34"/>
        <v/>
      </c>
      <c r="P302" t="str">
        <f t="shared" si="34"/>
        <v/>
      </c>
    </row>
    <row r="303" spans="1:16" s="6" customFormat="1" x14ac:dyDescent="0.4">
      <c r="A303" s="3"/>
      <c r="B303" s="5"/>
      <c r="C303" s="5"/>
      <c r="D303" s="4"/>
      <c r="E303" s="4"/>
      <c r="F303" s="4"/>
      <c r="G303" s="4"/>
      <c r="H303" s="7">
        <f t="shared" si="29"/>
        <v>995770</v>
      </c>
      <c r="J303" t="str">
        <f t="shared" si="30"/>
        <v/>
      </c>
      <c r="K303" t="str">
        <f t="shared" si="31"/>
        <v/>
      </c>
      <c r="L303" t="str">
        <f t="shared" si="32"/>
        <v/>
      </c>
      <c r="N303" t="str">
        <f t="shared" si="34"/>
        <v/>
      </c>
      <c r="O303" t="str">
        <f t="shared" si="34"/>
        <v/>
      </c>
      <c r="P303" t="str">
        <f t="shared" si="34"/>
        <v/>
      </c>
    </row>
    <row r="304" spans="1:16" s="6" customFormat="1" x14ac:dyDescent="0.4">
      <c r="A304" s="3"/>
      <c r="B304" s="5"/>
      <c r="C304" s="5"/>
      <c r="D304" s="4"/>
      <c r="E304" s="4"/>
      <c r="F304" s="4"/>
      <c r="G304" s="4"/>
      <c r="H304" s="7">
        <f t="shared" si="29"/>
        <v>995770</v>
      </c>
      <c r="J304" t="str">
        <f t="shared" si="30"/>
        <v/>
      </c>
      <c r="K304" t="str">
        <f t="shared" si="31"/>
        <v/>
      </c>
      <c r="L304" t="str">
        <f t="shared" si="32"/>
        <v/>
      </c>
      <c r="N304" t="str">
        <f t="shared" ref="N304:P323" si="35">IFERROR(VLOOKUP($D304,摘要一覧,N$1,FALSE)&amp;"","")</f>
        <v/>
      </c>
      <c r="O304" t="str">
        <f t="shared" si="35"/>
        <v/>
      </c>
      <c r="P304" t="str">
        <f t="shared" si="35"/>
        <v/>
      </c>
    </row>
    <row r="305" spans="1:16" s="6" customFormat="1" x14ac:dyDescent="0.4">
      <c r="A305" s="3"/>
      <c r="B305" s="5"/>
      <c r="C305" s="5"/>
      <c r="D305" s="4"/>
      <c r="E305" s="4"/>
      <c r="F305" s="4"/>
      <c r="G305" s="4"/>
      <c r="H305" s="7">
        <f t="shared" si="29"/>
        <v>995770</v>
      </c>
      <c r="J305" t="str">
        <f t="shared" si="30"/>
        <v/>
      </c>
      <c r="K305" t="str">
        <f t="shared" si="31"/>
        <v/>
      </c>
      <c r="L305" t="str">
        <f t="shared" si="32"/>
        <v/>
      </c>
      <c r="N305" t="str">
        <f t="shared" si="35"/>
        <v/>
      </c>
      <c r="O305" t="str">
        <f t="shared" si="35"/>
        <v/>
      </c>
      <c r="P305" t="str">
        <f t="shared" si="35"/>
        <v/>
      </c>
    </row>
    <row r="306" spans="1:16" s="6" customFormat="1" x14ac:dyDescent="0.4">
      <c r="A306" s="3"/>
      <c r="B306" s="5"/>
      <c r="C306" s="5"/>
      <c r="D306" s="4"/>
      <c r="E306" s="4"/>
      <c r="F306" s="4"/>
      <c r="G306" s="4"/>
      <c r="H306" s="7">
        <f t="shared" si="29"/>
        <v>995770</v>
      </c>
      <c r="J306" t="str">
        <f t="shared" si="30"/>
        <v/>
      </c>
      <c r="K306" t="str">
        <f t="shared" si="31"/>
        <v/>
      </c>
      <c r="L306" t="str">
        <f t="shared" si="32"/>
        <v/>
      </c>
      <c r="N306" t="str">
        <f t="shared" si="35"/>
        <v/>
      </c>
      <c r="O306" t="str">
        <f t="shared" si="35"/>
        <v/>
      </c>
      <c r="P306" t="str">
        <f t="shared" si="35"/>
        <v/>
      </c>
    </row>
    <row r="307" spans="1:16" s="6" customFormat="1" x14ac:dyDescent="0.4">
      <c r="A307" s="3"/>
      <c r="B307" s="5"/>
      <c r="C307" s="5"/>
      <c r="D307" s="4"/>
      <c r="E307" s="4"/>
      <c r="F307" s="4"/>
      <c r="G307" s="4"/>
      <c r="H307" s="7">
        <f t="shared" si="29"/>
        <v>995770</v>
      </c>
      <c r="J307" t="str">
        <f t="shared" si="30"/>
        <v/>
      </c>
      <c r="K307" t="str">
        <f t="shared" si="31"/>
        <v/>
      </c>
      <c r="L307" t="str">
        <f t="shared" si="32"/>
        <v/>
      </c>
      <c r="N307" t="str">
        <f t="shared" si="35"/>
        <v/>
      </c>
      <c r="O307" t="str">
        <f t="shared" si="35"/>
        <v/>
      </c>
      <c r="P307" t="str">
        <f t="shared" si="35"/>
        <v/>
      </c>
    </row>
    <row r="308" spans="1:16" s="6" customFormat="1" x14ac:dyDescent="0.4">
      <c r="A308" s="3"/>
      <c r="B308" s="5"/>
      <c r="C308" s="5"/>
      <c r="D308" s="4"/>
      <c r="E308" s="4"/>
      <c r="F308" s="4"/>
      <c r="G308" s="4"/>
      <c r="H308" s="7">
        <f t="shared" si="29"/>
        <v>995770</v>
      </c>
      <c r="J308" t="str">
        <f t="shared" si="30"/>
        <v/>
      </c>
      <c r="K308" t="str">
        <f t="shared" si="31"/>
        <v/>
      </c>
      <c r="L308" t="str">
        <f t="shared" si="32"/>
        <v/>
      </c>
      <c r="N308" t="str">
        <f t="shared" si="35"/>
        <v/>
      </c>
      <c r="O308" t="str">
        <f t="shared" si="35"/>
        <v/>
      </c>
      <c r="P308" t="str">
        <f t="shared" si="35"/>
        <v/>
      </c>
    </row>
    <row r="309" spans="1:16" s="6" customFormat="1" x14ac:dyDescent="0.4">
      <c r="A309" s="3"/>
      <c r="B309" s="5"/>
      <c r="C309" s="5"/>
      <c r="D309" s="4"/>
      <c r="E309" s="4"/>
      <c r="F309" s="4"/>
      <c r="G309" s="4"/>
      <c r="H309" s="7">
        <f t="shared" si="29"/>
        <v>995770</v>
      </c>
      <c r="J309" t="str">
        <f t="shared" si="30"/>
        <v/>
      </c>
      <c r="K309" t="str">
        <f t="shared" si="31"/>
        <v/>
      </c>
      <c r="L309" t="str">
        <f t="shared" si="32"/>
        <v/>
      </c>
      <c r="N309" t="str">
        <f t="shared" si="35"/>
        <v/>
      </c>
      <c r="O309" t="str">
        <f t="shared" si="35"/>
        <v/>
      </c>
      <c r="P309" t="str">
        <f t="shared" si="35"/>
        <v/>
      </c>
    </row>
    <row r="310" spans="1:16" s="6" customFormat="1" x14ac:dyDescent="0.4">
      <c r="A310" s="3"/>
      <c r="B310" s="5"/>
      <c r="C310" s="5"/>
      <c r="D310" s="4"/>
      <c r="E310" s="4"/>
      <c r="F310" s="4"/>
      <c r="G310" s="4"/>
      <c r="H310" s="7">
        <f t="shared" si="29"/>
        <v>995770</v>
      </c>
      <c r="J310" t="str">
        <f t="shared" si="30"/>
        <v/>
      </c>
      <c r="K310" t="str">
        <f t="shared" si="31"/>
        <v/>
      </c>
      <c r="L310" t="str">
        <f t="shared" si="32"/>
        <v/>
      </c>
      <c r="N310" t="str">
        <f t="shared" si="35"/>
        <v/>
      </c>
      <c r="O310" t="str">
        <f t="shared" si="35"/>
        <v/>
      </c>
      <c r="P310" t="str">
        <f t="shared" si="35"/>
        <v/>
      </c>
    </row>
    <row r="311" spans="1:16" s="6" customFormat="1" x14ac:dyDescent="0.4">
      <c r="A311" s="3"/>
      <c r="B311" s="5"/>
      <c r="C311" s="5"/>
      <c r="D311" s="4"/>
      <c r="E311" s="4"/>
      <c r="F311" s="4"/>
      <c r="G311" s="4"/>
      <c r="H311" s="7">
        <f t="shared" si="29"/>
        <v>995770</v>
      </c>
      <c r="J311" t="str">
        <f t="shared" si="30"/>
        <v/>
      </c>
      <c r="K311" t="str">
        <f t="shared" si="31"/>
        <v/>
      </c>
      <c r="L311" t="str">
        <f t="shared" si="32"/>
        <v/>
      </c>
      <c r="N311" t="str">
        <f t="shared" si="35"/>
        <v/>
      </c>
      <c r="O311" t="str">
        <f t="shared" si="35"/>
        <v/>
      </c>
      <c r="P311" t="str">
        <f t="shared" si="35"/>
        <v/>
      </c>
    </row>
    <row r="312" spans="1:16" s="6" customFormat="1" x14ac:dyDescent="0.4">
      <c r="A312" s="3"/>
      <c r="B312" s="5"/>
      <c r="C312" s="5"/>
      <c r="D312" s="4"/>
      <c r="E312" s="4"/>
      <c r="F312" s="4"/>
      <c r="G312" s="4"/>
      <c r="H312" s="7">
        <f t="shared" si="29"/>
        <v>995770</v>
      </c>
      <c r="J312" t="str">
        <f t="shared" si="30"/>
        <v/>
      </c>
      <c r="K312" t="str">
        <f t="shared" si="31"/>
        <v/>
      </c>
      <c r="L312" t="str">
        <f t="shared" si="32"/>
        <v/>
      </c>
      <c r="N312" t="str">
        <f t="shared" si="35"/>
        <v/>
      </c>
      <c r="O312" t="str">
        <f t="shared" si="35"/>
        <v/>
      </c>
      <c r="P312" t="str">
        <f t="shared" si="35"/>
        <v/>
      </c>
    </row>
    <row r="313" spans="1:16" s="6" customFormat="1" x14ac:dyDescent="0.4">
      <c r="A313" s="3"/>
      <c r="B313" s="5"/>
      <c r="C313" s="5"/>
      <c r="D313" s="4"/>
      <c r="E313" s="4"/>
      <c r="F313" s="4"/>
      <c r="G313" s="4"/>
      <c r="H313" s="7">
        <f t="shared" si="29"/>
        <v>995770</v>
      </c>
      <c r="J313" t="str">
        <f t="shared" si="30"/>
        <v/>
      </c>
      <c r="K313" t="str">
        <f t="shared" si="31"/>
        <v/>
      </c>
      <c r="L313" t="str">
        <f t="shared" si="32"/>
        <v/>
      </c>
      <c r="N313" t="str">
        <f t="shared" si="35"/>
        <v/>
      </c>
      <c r="O313" t="str">
        <f t="shared" si="35"/>
        <v/>
      </c>
      <c r="P313" t="str">
        <f t="shared" si="35"/>
        <v/>
      </c>
    </row>
    <row r="314" spans="1:16" s="6" customFormat="1" x14ac:dyDescent="0.4">
      <c r="A314" s="3"/>
      <c r="B314" s="5"/>
      <c r="C314" s="5"/>
      <c r="D314" s="4"/>
      <c r="E314" s="4"/>
      <c r="F314" s="4"/>
      <c r="G314" s="4"/>
      <c r="H314" s="7">
        <f t="shared" si="29"/>
        <v>995770</v>
      </c>
      <c r="J314" t="str">
        <f t="shared" si="30"/>
        <v/>
      </c>
      <c r="K314" t="str">
        <f t="shared" si="31"/>
        <v/>
      </c>
      <c r="L314" t="str">
        <f t="shared" si="32"/>
        <v/>
      </c>
      <c r="N314" t="str">
        <f t="shared" si="35"/>
        <v/>
      </c>
      <c r="O314" t="str">
        <f t="shared" si="35"/>
        <v/>
      </c>
      <c r="P314" t="str">
        <f t="shared" si="35"/>
        <v/>
      </c>
    </row>
    <row r="315" spans="1:16" s="6" customFormat="1" x14ac:dyDescent="0.4">
      <c r="A315" s="3"/>
      <c r="B315" s="5"/>
      <c r="C315" s="5"/>
      <c r="D315" s="4"/>
      <c r="E315" s="4"/>
      <c r="F315" s="4"/>
      <c r="G315" s="4"/>
      <c r="H315" s="7">
        <f t="shared" si="29"/>
        <v>995770</v>
      </c>
      <c r="J315" t="str">
        <f t="shared" si="30"/>
        <v/>
      </c>
      <c r="K315" t="str">
        <f t="shared" si="31"/>
        <v/>
      </c>
      <c r="L315" t="str">
        <f t="shared" si="32"/>
        <v/>
      </c>
      <c r="N315" t="str">
        <f t="shared" si="35"/>
        <v/>
      </c>
      <c r="O315" t="str">
        <f t="shared" si="35"/>
        <v/>
      </c>
      <c r="P315" t="str">
        <f t="shared" si="35"/>
        <v/>
      </c>
    </row>
    <row r="316" spans="1:16" s="6" customFormat="1" x14ac:dyDescent="0.4">
      <c r="A316" s="3"/>
      <c r="B316" s="5"/>
      <c r="C316" s="5"/>
      <c r="D316" s="4"/>
      <c r="E316" s="4"/>
      <c r="F316" s="4"/>
      <c r="G316" s="4"/>
      <c r="H316" s="7">
        <f t="shared" si="29"/>
        <v>995770</v>
      </c>
      <c r="J316" t="str">
        <f t="shared" si="30"/>
        <v/>
      </c>
      <c r="K316" t="str">
        <f t="shared" si="31"/>
        <v/>
      </c>
      <c r="L316" t="str">
        <f t="shared" si="32"/>
        <v/>
      </c>
      <c r="N316" t="str">
        <f t="shared" si="35"/>
        <v/>
      </c>
      <c r="O316" t="str">
        <f t="shared" si="35"/>
        <v/>
      </c>
      <c r="P316" t="str">
        <f t="shared" si="35"/>
        <v/>
      </c>
    </row>
    <row r="317" spans="1:16" s="6" customFormat="1" x14ac:dyDescent="0.4">
      <c r="A317" s="3"/>
      <c r="B317" s="5"/>
      <c r="C317" s="5"/>
      <c r="D317" s="4"/>
      <c r="E317" s="4"/>
      <c r="F317" s="4"/>
      <c r="G317" s="4"/>
      <c r="H317" s="7">
        <f t="shared" si="29"/>
        <v>995770</v>
      </c>
      <c r="J317" t="str">
        <f t="shared" si="30"/>
        <v/>
      </c>
      <c r="K317" t="str">
        <f t="shared" si="31"/>
        <v/>
      </c>
      <c r="L317" t="str">
        <f t="shared" si="32"/>
        <v/>
      </c>
      <c r="N317" t="str">
        <f t="shared" si="35"/>
        <v/>
      </c>
      <c r="O317" t="str">
        <f t="shared" si="35"/>
        <v/>
      </c>
      <c r="P317" t="str">
        <f t="shared" si="35"/>
        <v/>
      </c>
    </row>
    <row r="318" spans="1:16" s="6" customFormat="1" x14ac:dyDescent="0.4">
      <c r="A318" s="3"/>
      <c r="B318" s="5"/>
      <c r="C318" s="5"/>
      <c r="D318" s="4"/>
      <c r="E318" s="4"/>
      <c r="F318" s="4"/>
      <c r="G318" s="4"/>
      <c r="H318" s="7">
        <f t="shared" si="29"/>
        <v>995770</v>
      </c>
      <c r="J318" t="str">
        <f t="shared" si="30"/>
        <v/>
      </c>
      <c r="K318" t="str">
        <f t="shared" si="31"/>
        <v/>
      </c>
      <c r="L318" t="str">
        <f t="shared" si="32"/>
        <v/>
      </c>
      <c r="N318" t="str">
        <f t="shared" si="35"/>
        <v/>
      </c>
      <c r="O318" t="str">
        <f t="shared" si="35"/>
        <v/>
      </c>
      <c r="P318" t="str">
        <f t="shared" si="35"/>
        <v/>
      </c>
    </row>
    <row r="319" spans="1:16" s="6" customFormat="1" x14ac:dyDescent="0.4">
      <c r="A319" s="3"/>
      <c r="B319" s="5"/>
      <c r="C319" s="5"/>
      <c r="D319" s="4"/>
      <c r="E319" s="4"/>
      <c r="F319" s="4"/>
      <c r="G319" s="4"/>
      <c r="H319" s="7">
        <f t="shared" si="29"/>
        <v>995770</v>
      </c>
      <c r="J319" t="str">
        <f t="shared" si="30"/>
        <v/>
      </c>
      <c r="K319" t="str">
        <f t="shared" si="31"/>
        <v/>
      </c>
      <c r="L319" t="str">
        <f t="shared" si="32"/>
        <v/>
      </c>
      <c r="N319" t="str">
        <f t="shared" si="35"/>
        <v/>
      </c>
      <c r="O319" t="str">
        <f t="shared" si="35"/>
        <v/>
      </c>
      <c r="P319" t="str">
        <f t="shared" si="35"/>
        <v/>
      </c>
    </row>
    <row r="320" spans="1:16" s="6" customFormat="1" x14ac:dyDescent="0.4">
      <c r="A320" s="3"/>
      <c r="B320" s="5"/>
      <c r="C320" s="5"/>
      <c r="D320" s="4"/>
      <c r="E320" s="4"/>
      <c r="F320" s="4"/>
      <c r="G320" s="4"/>
      <c r="H320" s="7">
        <f t="shared" si="29"/>
        <v>995770</v>
      </c>
      <c r="J320" t="str">
        <f t="shared" si="30"/>
        <v/>
      </c>
      <c r="K320" t="str">
        <f t="shared" si="31"/>
        <v/>
      </c>
      <c r="L320" t="str">
        <f t="shared" si="32"/>
        <v/>
      </c>
      <c r="N320" t="str">
        <f t="shared" si="35"/>
        <v/>
      </c>
      <c r="O320" t="str">
        <f t="shared" si="35"/>
        <v/>
      </c>
      <c r="P320" t="str">
        <f t="shared" si="35"/>
        <v/>
      </c>
    </row>
    <row r="321" spans="1:16" s="6" customFormat="1" x14ac:dyDescent="0.4">
      <c r="A321" s="3"/>
      <c r="B321" s="5"/>
      <c r="C321" s="5"/>
      <c r="D321" s="4"/>
      <c r="E321" s="4"/>
      <c r="F321" s="4"/>
      <c r="G321" s="4"/>
      <c r="H321" s="7">
        <f t="shared" si="29"/>
        <v>995770</v>
      </c>
      <c r="J321" t="str">
        <f t="shared" si="30"/>
        <v/>
      </c>
      <c r="K321" t="str">
        <f t="shared" si="31"/>
        <v/>
      </c>
      <c r="L321" t="str">
        <f t="shared" si="32"/>
        <v/>
      </c>
      <c r="N321" t="str">
        <f t="shared" si="35"/>
        <v/>
      </c>
      <c r="O321" t="str">
        <f t="shared" si="35"/>
        <v/>
      </c>
      <c r="P321" t="str">
        <f t="shared" si="35"/>
        <v/>
      </c>
    </row>
    <row r="322" spans="1:16" s="6" customFormat="1" x14ac:dyDescent="0.4">
      <c r="A322" s="3"/>
      <c r="B322" s="5"/>
      <c r="C322" s="5"/>
      <c r="D322" s="4"/>
      <c r="E322" s="4"/>
      <c r="F322" s="4"/>
      <c r="G322" s="4"/>
      <c r="H322" s="7">
        <f t="shared" si="29"/>
        <v>995770</v>
      </c>
      <c r="J322" t="str">
        <f t="shared" si="30"/>
        <v/>
      </c>
      <c r="K322" t="str">
        <f t="shared" si="31"/>
        <v/>
      </c>
      <c r="L322" t="str">
        <f t="shared" si="32"/>
        <v/>
      </c>
      <c r="N322" t="str">
        <f t="shared" si="35"/>
        <v/>
      </c>
      <c r="O322" t="str">
        <f t="shared" si="35"/>
        <v/>
      </c>
      <c r="P322" t="str">
        <f t="shared" si="35"/>
        <v/>
      </c>
    </row>
    <row r="323" spans="1:16" s="6" customFormat="1" x14ac:dyDescent="0.4">
      <c r="A323" s="3"/>
      <c r="B323" s="5"/>
      <c r="C323" s="5"/>
      <c r="D323" s="4"/>
      <c r="E323" s="4"/>
      <c r="F323" s="4"/>
      <c r="G323" s="4"/>
      <c r="H323" s="7">
        <f t="shared" si="29"/>
        <v>995770</v>
      </c>
      <c r="J323" t="str">
        <f t="shared" si="30"/>
        <v/>
      </c>
      <c r="K323" t="str">
        <f t="shared" si="31"/>
        <v/>
      </c>
      <c r="L323" t="str">
        <f t="shared" si="32"/>
        <v/>
      </c>
      <c r="N323" t="str">
        <f t="shared" si="35"/>
        <v/>
      </c>
      <c r="O323" t="str">
        <f t="shared" si="35"/>
        <v/>
      </c>
      <c r="P323" t="str">
        <f t="shared" si="35"/>
        <v/>
      </c>
    </row>
    <row r="324" spans="1:16" s="6" customFormat="1" x14ac:dyDescent="0.4">
      <c r="A324" s="3"/>
      <c r="B324" s="5"/>
      <c r="C324" s="5"/>
      <c r="D324" s="4"/>
      <c r="E324" s="4"/>
      <c r="F324" s="4"/>
      <c r="G324" s="4"/>
      <c r="H324" s="7">
        <f t="shared" si="29"/>
        <v>995770</v>
      </c>
      <c r="J324" t="str">
        <f t="shared" si="30"/>
        <v/>
      </c>
      <c r="K324" t="str">
        <f t="shared" si="31"/>
        <v/>
      </c>
      <c r="L324" t="str">
        <f t="shared" si="32"/>
        <v/>
      </c>
      <c r="N324" t="str">
        <f t="shared" ref="N324:P343" si="36">IFERROR(VLOOKUP($D324,摘要一覧,N$1,FALSE)&amp;"","")</f>
        <v/>
      </c>
      <c r="O324" t="str">
        <f t="shared" si="36"/>
        <v/>
      </c>
      <c r="P324" t="str">
        <f t="shared" si="36"/>
        <v/>
      </c>
    </row>
    <row r="325" spans="1:16" s="6" customFormat="1" x14ac:dyDescent="0.4">
      <c r="A325" s="3"/>
      <c r="B325" s="5"/>
      <c r="C325" s="5"/>
      <c r="D325" s="4"/>
      <c r="E325" s="4"/>
      <c r="F325" s="4"/>
      <c r="G325" s="4"/>
      <c r="H325" s="7">
        <f t="shared" ref="H325:H388" si="37">SUM(H324,-B325,C325)</f>
        <v>995770</v>
      </c>
      <c r="J325" t="str">
        <f t="shared" ref="J325:J388" si="38">IF(E325="",N325&amp;"",E325&amp;"")</f>
        <v/>
      </c>
      <c r="K325" t="str">
        <f t="shared" ref="K325:K388" si="39">IF(AND(E325="",F325=""),O325&amp;"",F325&amp;"")</f>
        <v/>
      </c>
      <c r="L325" t="str">
        <f t="shared" ref="L325:L388" si="40">IF(G325="",P325&amp;"",G325&amp;"")</f>
        <v/>
      </c>
      <c r="N325" t="str">
        <f t="shared" si="36"/>
        <v/>
      </c>
      <c r="O325" t="str">
        <f t="shared" si="36"/>
        <v/>
      </c>
      <c r="P325" t="str">
        <f t="shared" si="36"/>
        <v/>
      </c>
    </row>
    <row r="326" spans="1:16" s="6" customFormat="1" x14ac:dyDescent="0.4">
      <c r="A326" s="3"/>
      <c r="B326" s="5"/>
      <c r="C326" s="5"/>
      <c r="D326" s="4"/>
      <c r="E326" s="4"/>
      <c r="F326" s="4"/>
      <c r="G326" s="4"/>
      <c r="H326" s="7">
        <f t="shared" si="37"/>
        <v>995770</v>
      </c>
      <c r="J326" t="str">
        <f t="shared" si="38"/>
        <v/>
      </c>
      <c r="K326" t="str">
        <f t="shared" si="39"/>
        <v/>
      </c>
      <c r="L326" t="str">
        <f t="shared" si="40"/>
        <v/>
      </c>
      <c r="N326" t="str">
        <f t="shared" si="36"/>
        <v/>
      </c>
      <c r="O326" t="str">
        <f t="shared" si="36"/>
        <v/>
      </c>
      <c r="P326" t="str">
        <f t="shared" si="36"/>
        <v/>
      </c>
    </row>
    <row r="327" spans="1:16" s="6" customFormat="1" x14ac:dyDescent="0.4">
      <c r="A327" s="3"/>
      <c r="B327" s="5"/>
      <c r="C327" s="5"/>
      <c r="D327" s="4"/>
      <c r="E327" s="4"/>
      <c r="F327" s="4"/>
      <c r="G327" s="4"/>
      <c r="H327" s="7">
        <f t="shared" si="37"/>
        <v>995770</v>
      </c>
      <c r="J327" t="str">
        <f t="shared" si="38"/>
        <v/>
      </c>
      <c r="K327" t="str">
        <f t="shared" si="39"/>
        <v/>
      </c>
      <c r="L327" t="str">
        <f t="shared" si="40"/>
        <v/>
      </c>
      <c r="N327" t="str">
        <f t="shared" si="36"/>
        <v/>
      </c>
      <c r="O327" t="str">
        <f t="shared" si="36"/>
        <v/>
      </c>
      <c r="P327" t="str">
        <f t="shared" si="36"/>
        <v/>
      </c>
    </row>
    <row r="328" spans="1:16" s="6" customFormat="1" x14ac:dyDescent="0.4">
      <c r="A328" s="3"/>
      <c r="B328" s="5"/>
      <c r="C328" s="5"/>
      <c r="D328" s="4"/>
      <c r="E328" s="4"/>
      <c r="F328" s="4"/>
      <c r="G328" s="4"/>
      <c r="H328" s="7">
        <f t="shared" si="37"/>
        <v>995770</v>
      </c>
      <c r="J328" t="str">
        <f t="shared" si="38"/>
        <v/>
      </c>
      <c r="K328" t="str">
        <f t="shared" si="39"/>
        <v/>
      </c>
      <c r="L328" t="str">
        <f t="shared" si="40"/>
        <v/>
      </c>
      <c r="N328" t="str">
        <f t="shared" si="36"/>
        <v/>
      </c>
      <c r="O328" t="str">
        <f t="shared" si="36"/>
        <v/>
      </c>
      <c r="P328" t="str">
        <f t="shared" si="36"/>
        <v/>
      </c>
    </row>
    <row r="329" spans="1:16" s="6" customFormat="1" x14ac:dyDescent="0.4">
      <c r="A329" s="3"/>
      <c r="B329" s="5"/>
      <c r="C329" s="5"/>
      <c r="D329" s="4"/>
      <c r="E329" s="4"/>
      <c r="F329" s="4"/>
      <c r="G329" s="4"/>
      <c r="H329" s="7">
        <f t="shared" si="37"/>
        <v>995770</v>
      </c>
      <c r="J329" t="str">
        <f t="shared" si="38"/>
        <v/>
      </c>
      <c r="K329" t="str">
        <f t="shared" si="39"/>
        <v/>
      </c>
      <c r="L329" t="str">
        <f t="shared" si="40"/>
        <v/>
      </c>
      <c r="N329" t="str">
        <f t="shared" si="36"/>
        <v/>
      </c>
      <c r="O329" t="str">
        <f t="shared" si="36"/>
        <v/>
      </c>
      <c r="P329" t="str">
        <f t="shared" si="36"/>
        <v/>
      </c>
    </row>
    <row r="330" spans="1:16" s="6" customFormat="1" x14ac:dyDescent="0.4">
      <c r="A330" s="3"/>
      <c r="B330" s="5"/>
      <c r="C330" s="5"/>
      <c r="D330" s="4"/>
      <c r="E330" s="4"/>
      <c r="F330" s="4"/>
      <c r="G330" s="4"/>
      <c r="H330" s="7">
        <f t="shared" si="37"/>
        <v>995770</v>
      </c>
      <c r="J330" t="str">
        <f t="shared" si="38"/>
        <v/>
      </c>
      <c r="K330" t="str">
        <f t="shared" si="39"/>
        <v/>
      </c>
      <c r="L330" t="str">
        <f t="shared" si="40"/>
        <v/>
      </c>
      <c r="N330" t="str">
        <f t="shared" si="36"/>
        <v/>
      </c>
      <c r="O330" t="str">
        <f t="shared" si="36"/>
        <v/>
      </c>
      <c r="P330" t="str">
        <f t="shared" si="36"/>
        <v/>
      </c>
    </row>
    <row r="331" spans="1:16" s="6" customFormat="1" x14ac:dyDescent="0.4">
      <c r="A331" s="3"/>
      <c r="B331" s="5"/>
      <c r="C331" s="5"/>
      <c r="D331" s="4"/>
      <c r="E331" s="4"/>
      <c r="F331" s="4"/>
      <c r="G331" s="4"/>
      <c r="H331" s="7">
        <f t="shared" si="37"/>
        <v>995770</v>
      </c>
      <c r="J331" t="str">
        <f t="shared" si="38"/>
        <v/>
      </c>
      <c r="K331" t="str">
        <f t="shared" si="39"/>
        <v/>
      </c>
      <c r="L331" t="str">
        <f t="shared" si="40"/>
        <v/>
      </c>
      <c r="N331" t="str">
        <f t="shared" si="36"/>
        <v/>
      </c>
      <c r="O331" t="str">
        <f t="shared" si="36"/>
        <v/>
      </c>
      <c r="P331" t="str">
        <f t="shared" si="36"/>
        <v/>
      </c>
    </row>
    <row r="332" spans="1:16" s="6" customFormat="1" x14ac:dyDescent="0.4">
      <c r="A332" s="3"/>
      <c r="B332" s="5"/>
      <c r="C332" s="5"/>
      <c r="D332" s="4"/>
      <c r="E332" s="4"/>
      <c r="F332" s="4"/>
      <c r="G332" s="4"/>
      <c r="H332" s="7">
        <f t="shared" si="37"/>
        <v>995770</v>
      </c>
      <c r="J332" t="str">
        <f t="shared" si="38"/>
        <v/>
      </c>
      <c r="K332" t="str">
        <f t="shared" si="39"/>
        <v/>
      </c>
      <c r="L332" t="str">
        <f t="shared" si="40"/>
        <v/>
      </c>
      <c r="N332" t="str">
        <f t="shared" si="36"/>
        <v/>
      </c>
      <c r="O332" t="str">
        <f t="shared" si="36"/>
        <v/>
      </c>
      <c r="P332" t="str">
        <f t="shared" si="36"/>
        <v/>
      </c>
    </row>
    <row r="333" spans="1:16" s="6" customFormat="1" x14ac:dyDescent="0.4">
      <c r="A333" s="3"/>
      <c r="B333" s="5"/>
      <c r="C333" s="5"/>
      <c r="D333" s="4"/>
      <c r="E333" s="4"/>
      <c r="F333" s="4"/>
      <c r="G333" s="4"/>
      <c r="H333" s="7">
        <f t="shared" si="37"/>
        <v>995770</v>
      </c>
      <c r="J333" t="str">
        <f t="shared" si="38"/>
        <v/>
      </c>
      <c r="K333" t="str">
        <f t="shared" si="39"/>
        <v/>
      </c>
      <c r="L333" t="str">
        <f t="shared" si="40"/>
        <v/>
      </c>
      <c r="N333" t="str">
        <f t="shared" si="36"/>
        <v/>
      </c>
      <c r="O333" t="str">
        <f t="shared" si="36"/>
        <v/>
      </c>
      <c r="P333" t="str">
        <f t="shared" si="36"/>
        <v/>
      </c>
    </row>
    <row r="334" spans="1:16" s="6" customFormat="1" x14ac:dyDescent="0.4">
      <c r="A334" s="3"/>
      <c r="B334" s="5"/>
      <c r="C334" s="5"/>
      <c r="D334" s="4"/>
      <c r="E334" s="4"/>
      <c r="F334" s="4"/>
      <c r="G334" s="4"/>
      <c r="H334" s="7">
        <f t="shared" si="37"/>
        <v>995770</v>
      </c>
      <c r="J334" t="str">
        <f t="shared" si="38"/>
        <v/>
      </c>
      <c r="K334" t="str">
        <f t="shared" si="39"/>
        <v/>
      </c>
      <c r="L334" t="str">
        <f t="shared" si="40"/>
        <v/>
      </c>
      <c r="N334" t="str">
        <f t="shared" si="36"/>
        <v/>
      </c>
      <c r="O334" t="str">
        <f t="shared" si="36"/>
        <v/>
      </c>
      <c r="P334" t="str">
        <f t="shared" si="36"/>
        <v/>
      </c>
    </row>
    <row r="335" spans="1:16" s="6" customFormat="1" x14ac:dyDescent="0.4">
      <c r="A335" s="3"/>
      <c r="B335" s="5"/>
      <c r="C335" s="5"/>
      <c r="D335" s="4"/>
      <c r="E335" s="4"/>
      <c r="F335" s="4"/>
      <c r="G335" s="4"/>
      <c r="H335" s="7">
        <f t="shared" si="37"/>
        <v>995770</v>
      </c>
      <c r="J335" t="str">
        <f t="shared" si="38"/>
        <v/>
      </c>
      <c r="K335" t="str">
        <f t="shared" si="39"/>
        <v/>
      </c>
      <c r="L335" t="str">
        <f t="shared" si="40"/>
        <v/>
      </c>
      <c r="N335" t="str">
        <f t="shared" si="36"/>
        <v/>
      </c>
      <c r="O335" t="str">
        <f t="shared" si="36"/>
        <v/>
      </c>
      <c r="P335" t="str">
        <f t="shared" si="36"/>
        <v/>
      </c>
    </row>
    <row r="336" spans="1:16" s="6" customFormat="1" x14ac:dyDescent="0.4">
      <c r="A336" s="3"/>
      <c r="B336" s="5"/>
      <c r="C336" s="5"/>
      <c r="D336" s="4"/>
      <c r="E336" s="4"/>
      <c r="F336" s="4"/>
      <c r="G336" s="4"/>
      <c r="H336" s="7">
        <f t="shared" si="37"/>
        <v>995770</v>
      </c>
      <c r="J336" t="str">
        <f t="shared" si="38"/>
        <v/>
      </c>
      <c r="K336" t="str">
        <f t="shared" si="39"/>
        <v/>
      </c>
      <c r="L336" t="str">
        <f t="shared" si="40"/>
        <v/>
      </c>
      <c r="N336" t="str">
        <f t="shared" si="36"/>
        <v/>
      </c>
      <c r="O336" t="str">
        <f t="shared" si="36"/>
        <v/>
      </c>
      <c r="P336" t="str">
        <f t="shared" si="36"/>
        <v/>
      </c>
    </row>
    <row r="337" spans="1:16" s="6" customFormat="1" x14ac:dyDescent="0.4">
      <c r="A337" s="3"/>
      <c r="B337" s="5"/>
      <c r="C337" s="5"/>
      <c r="D337" s="4"/>
      <c r="E337" s="4"/>
      <c r="F337" s="4"/>
      <c r="G337" s="4"/>
      <c r="H337" s="7">
        <f t="shared" si="37"/>
        <v>995770</v>
      </c>
      <c r="J337" t="str">
        <f t="shared" si="38"/>
        <v/>
      </c>
      <c r="K337" t="str">
        <f t="shared" si="39"/>
        <v/>
      </c>
      <c r="L337" t="str">
        <f t="shared" si="40"/>
        <v/>
      </c>
      <c r="N337" t="str">
        <f t="shared" si="36"/>
        <v/>
      </c>
      <c r="O337" t="str">
        <f t="shared" si="36"/>
        <v/>
      </c>
      <c r="P337" t="str">
        <f t="shared" si="36"/>
        <v/>
      </c>
    </row>
    <row r="338" spans="1:16" s="6" customFormat="1" x14ac:dyDescent="0.4">
      <c r="A338" s="3"/>
      <c r="B338" s="5"/>
      <c r="C338" s="5"/>
      <c r="D338" s="4"/>
      <c r="E338" s="4"/>
      <c r="F338" s="4"/>
      <c r="G338" s="4"/>
      <c r="H338" s="7">
        <f t="shared" si="37"/>
        <v>995770</v>
      </c>
      <c r="J338" t="str">
        <f t="shared" si="38"/>
        <v/>
      </c>
      <c r="K338" t="str">
        <f t="shared" si="39"/>
        <v/>
      </c>
      <c r="L338" t="str">
        <f t="shared" si="40"/>
        <v/>
      </c>
      <c r="N338" t="str">
        <f t="shared" si="36"/>
        <v/>
      </c>
      <c r="O338" t="str">
        <f t="shared" si="36"/>
        <v/>
      </c>
      <c r="P338" t="str">
        <f t="shared" si="36"/>
        <v/>
      </c>
    </row>
    <row r="339" spans="1:16" s="6" customFormat="1" x14ac:dyDescent="0.4">
      <c r="A339" s="3"/>
      <c r="B339" s="5"/>
      <c r="C339" s="5"/>
      <c r="D339" s="4"/>
      <c r="E339" s="4"/>
      <c r="F339" s="4"/>
      <c r="G339" s="4"/>
      <c r="H339" s="7">
        <f t="shared" si="37"/>
        <v>995770</v>
      </c>
      <c r="J339" t="str">
        <f t="shared" si="38"/>
        <v/>
      </c>
      <c r="K339" t="str">
        <f t="shared" si="39"/>
        <v/>
      </c>
      <c r="L339" t="str">
        <f t="shared" si="40"/>
        <v/>
      </c>
      <c r="N339" t="str">
        <f t="shared" si="36"/>
        <v/>
      </c>
      <c r="O339" t="str">
        <f t="shared" si="36"/>
        <v/>
      </c>
      <c r="P339" t="str">
        <f t="shared" si="36"/>
        <v/>
      </c>
    </row>
    <row r="340" spans="1:16" s="6" customFormat="1" x14ac:dyDescent="0.4">
      <c r="A340" s="3"/>
      <c r="B340" s="5"/>
      <c r="C340" s="5"/>
      <c r="D340" s="4"/>
      <c r="E340" s="4"/>
      <c r="F340" s="4"/>
      <c r="G340" s="4"/>
      <c r="H340" s="7">
        <f t="shared" si="37"/>
        <v>995770</v>
      </c>
      <c r="J340" t="str">
        <f t="shared" si="38"/>
        <v/>
      </c>
      <c r="K340" t="str">
        <f t="shared" si="39"/>
        <v/>
      </c>
      <c r="L340" t="str">
        <f t="shared" si="40"/>
        <v/>
      </c>
      <c r="N340" t="str">
        <f t="shared" si="36"/>
        <v/>
      </c>
      <c r="O340" t="str">
        <f t="shared" si="36"/>
        <v/>
      </c>
      <c r="P340" t="str">
        <f t="shared" si="36"/>
        <v/>
      </c>
    </row>
    <row r="341" spans="1:16" s="6" customFormat="1" x14ac:dyDescent="0.4">
      <c r="A341" s="3"/>
      <c r="B341" s="5"/>
      <c r="C341" s="5"/>
      <c r="D341" s="4"/>
      <c r="E341" s="4"/>
      <c r="F341" s="4"/>
      <c r="G341" s="4"/>
      <c r="H341" s="7">
        <f t="shared" si="37"/>
        <v>995770</v>
      </c>
      <c r="J341" t="str">
        <f t="shared" si="38"/>
        <v/>
      </c>
      <c r="K341" t="str">
        <f t="shared" si="39"/>
        <v/>
      </c>
      <c r="L341" t="str">
        <f t="shared" si="40"/>
        <v/>
      </c>
      <c r="N341" t="str">
        <f t="shared" si="36"/>
        <v/>
      </c>
      <c r="O341" t="str">
        <f t="shared" si="36"/>
        <v/>
      </c>
      <c r="P341" t="str">
        <f t="shared" si="36"/>
        <v/>
      </c>
    </row>
    <row r="342" spans="1:16" s="6" customFormat="1" x14ac:dyDescent="0.4">
      <c r="A342" s="3"/>
      <c r="B342" s="5"/>
      <c r="C342" s="5"/>
      <c r="D342" s="4"/>
      <c r="E342" s="4"/>
      <c r="F342" s="4"/>
      <c r="G342" s="4"/>
      <c r="H342" s="7">
        <f t="shared" si="37"/>
        <v>995770</v>
      </c>
      <c r="J342" t="str">
        <f t="shared" si="38"/>
        <v/>
      </c>
      <c r="K342" t="str">
        <f t="shared" si="39"/>
        <v/>
      </c>
      <c r="L342" t="str">
        <f t="shared" si="40"/>
        <v/>
      </c>
      <c r="N342" t="str">
        <f t="shared" si="36"/>
        <v/>
      </c>
      <c r="O342" t="str">
        <f t="shared" si="36"/>
        <v/>
      </c>
      <c r="P342" t="str">
        <f t="shared" si="36"/>
        <v/>
      </c>
    </row>
    <row r="343" spans="1:16" s="6" customFormat="1" x14ac:dyDescent="0.4">
      <c r="A343" s="3"/>
      <c r="B343" s="5"/>
      <c r="C343" s="5"/>
      <c r="D343" s="4"/>
      <c r="E343" s="4"/>
      <c r="F343" s="4"/>
      <c r="G343" s="4"/>
      <c r="H343" s="7">
        <f t="shared" si="37"/>
        <v>995770</v>
      </c>
      <c r="J343" t="str">
        <f t="shared" si="38"/>
        <v/>
      </c>
      <c r="K343" t="str">
        <f t="shared" si="39"/>
        <v/>
      </c>
      <c r="L343" t="str">
        <f t="shared" si="40"/>
        <v/>
      </c>
      <c r="N343" t="str">
        <f t="shared" si="36"/>
        <v/>
      </c>
      <c r="O343" t="str">
        <f t="shared" si="36"/>
        <v/>
      </c>
      <c r="P343" t="str">
        <f t="shared" si="36"/>
        <v/>
      </c>
    </row>
    <row r="344" spans="1:16" s="6" customFormat="1" x14ac:dyDescent="0.4">
      <c r="A344" s="3"/>
      <c r="B344" s="5"/>
      <c r="C344" s="5"/>
      <c r="D344" s="4"/>
      <c r="E344" s="4"/>
      <c r="F344" s="4"/>
      <c r="G344" s="4"/>
      <c r="H344" s="7">
        <f t="shared" si="37"/>
        <v>995770</v>
      </c>
      <c r="J344" t="str">
        <f t="shared" si="38"/>
        <v/>
      </c>
      <c r="K344" t="str">
        <f t="shared" si="39"/>
        <v/>
      </c>
      <c r="L344" t="str">
        <f t="shared" si="40"/>
        <v/>
      </c>
      <c r="N344" t="str">
        <f t="shared" ref="N344:P363" si="41">IFERROR(VLOOKUP($D344,摘要一覧,N$1,FALSE)&amp;"","")</f>
        <v/>
      </c>
      <c r="O344" t="str">
        <f t="shared" si="41"/>
        <v/>
      </c>
      <c r="P344" t="str">
        <f t="shared" si="41"/>
        <v/>
      </c>
    </row>
    <row r="345" spans="1:16" s="6" customFormat="1" x14ac:dyDescent="0.4">
      <c r="A345" s="3"/>
      <c r="B345" s="5"/>
      <c r="C345" s="5"/>
      <c r="D345" s="4"/>
      <c r="E345" s="4"/>
      <c r="F345" s="4"/>
      <c r="G345" s="4"/>
      <c r="H345" s="7">
        <f t="shared" si="37"/>
        <v>995770</v>
      </c>
      <c r="J345" t="str">
        <f t="shared" si="38"/>
        <v/>
      </c>
      <c r="K345" t="str">
        <f t="shared" si="39"/>
        <v/>
      </c>
      <c r="L345" t="str">
        <f t="shared" si="40"/>
        <v/>
      </c>
      <c r="N345" t="str">
        <f t="shared" si="41"/>
        <v/>
      </c>
      <c r="O345" t="str">
        <f t="shared" si="41"/>
        <v/>
      </c>
      <c r="P345" t="str">
        <f t="shared" si="41"/>
        <v/>
      </c>
    </row>
    <row r="346" spans="1:16" s="6" customFormat="1" x14ac:dyDescent="0.4">
      <c r="A346" s="3"/>
      <c r="B346" s="5"/>
      <c r="C346" s="5"/>
      <c r="D346" s="4"/>
      <c r="E346" s="4"/>
      <c r="F346" s="4"/>
      <c r="G346" s="4"/>
      <c r="H346" s="7">
        <f t="shared" si="37"/>
        <v>995770</v>
      </c>
      <c r="J346" t="str">
        <f t="shared" si="38"/>
        <v/>
      </c>
      <c r="K346" t="str">
        <f t="shared" si="39"/>
        <v/>
      </c>
      <c r="L346" t="str">
        <f t="shared" si="40"/>
        <v/>
      </c>
      <c r="N346" t="str">
        <f t="shared" si="41"/>
        <v/>
      </c>
      <c r="O346" t="str">
        <f t="shared" si="41"/>
        <v/>
      </c>
      <c r="P346" t="str">
        <f t="shared" si="41"/>
        <v/>
      </c>
    </row>
    <row r="347" spans="1:16" s="6" customFormat="1" x14ac:dyDescent="0.4">
      <c r="A347" s="3"/>
      <c r="B347" s="5"/>
      <c r="C347" s="5"/>
      <c r="D347" s="4"/>
      <c r="E347" s="4"/>
      <c r="F347" s="4"/>
      <c r="G347" s="4"/>
      <c r="H347" s="7">
        <f t="shared" si="37"/>
        <v>995770</v>
      </c>
      <c r="J347" t="str">
        <f t="shared" si="38"/>
        <v/>
      </c>
      <c r="K347" t="str">
        <f t="shared" si="39"/>
        <v/>
      </c>
      <c r="L347" t="str">
        <f t="shared" si="40"/>
        <v/>
      </c>
      <c r="N347" t="str">
        <f t="shared" si="41"/>
        <v/>
      </c>
      <c r="O347" t="str">
        <f t="shared" si="41"/>
        <v/>
      </c>
      <c r="P347" t="str">
        <f t="shared" si="41"/>
        <v/>
      </c>
    </row>
    <row r="348" spans="1:16" s="6" customFormat="1" x14ac:dyDescent="0.4">
      <c r="A348" s="3"/>
      <c r="B348" s="5"/>
      <c r="C348" s="5"/>
      <c r="D348" s="4"/>
      <c r="E348" s="4"/>
      <c r="F348" s="4"/>
      <c r="G348" s="4"/>
      <c r="H348" s="7">
        <f t="shared" si="37"/>
        <v>995770</v>
      </c>
      <c r="J348" t="str">
        <f t="shared" si="38"/>
        <v/>
      </c>
      <c r="K348" t="str">
        <f t="shared" si="39"/>
        <v/>
      </c>
      <c r="L348" t="str">
        <f t="shared" si="40"/>
        <v/>
      </c>
      <c r="N348" t="str">
        <f t="shared" si="41"/>
        <v/>
      </c>
      <c r="O348" t="str">
        <f t="shared" si="41"/>
        <v/>
      </c>
      <c r="P348" t="str">
        <f t="shared" si="41"/>
        <v/>
      </c>
    </row>
    <row r="349" spans="1:16" s="6" customFormat="1" x14ac:dyDescent="0.4">
      <c r="A349" s="3"/>
      <c r="B349" s="5"/>
      <c r="C349" s="5"/>
      <c r="D349" s="4"/>
      <c r="E349" s="4"/>
      <c r="F349" s="4"/>
      <c r="G349" s="4"/>
      <c r="H349" s="7">
        <f t="shared" si="37"/>
        <v>995770</v>
      </c>
      <c r="J349" t="str">
        <f t="shared" si="38"/>
        <v/>
      </c>
      <c r="K349" t="str">
        <f t="shared" si="39"/>
        <v/>
      </c>
      <c r="L349" t="str">
        <f t="shared" si="40"/>
        <v/>
      </c>
      <c r="N349" t="str">
        <f t="shared" si="41"/>
        <v/>
      </c>
      <c r="O349" t="str">
        <f t="shared" si="41"/>
        <v/>
      </c>
      <c r="P349" t="str">
        <f t="shared" si="41"/>
        <v/>
      </c>
    </row>
    <row r="350" spans="1:16" s="6" customFormat="1" x14ac:dyDescent="0.4">
      <c r="A350" s="3"/>
      <c r="B350" s="5"/>
      <c r="C350" s="5"/>
      <c r="D350" s="4"/>
      <c r="E350" s="4"/>
      <c r="F350" s="4"/>
      <c r="G350" s="4"/>
      <c r="H350" s="7">
        <f t="shared" si="37"/>
        <v>995770</v>
      </c>
      <c r="J350" t="str">
        <f t="shared" si="38"/>
        <v/>
      </c>
      <c r="K350" t="str">
        <f t="shared" si="39"/>
        <v/>
      </c>
      <c r="L350" t="str">
        <f t="shared" si="40"/>
        <v/>
      </c>
      <c r="N350" t="str">
        <f t="shared" si="41"/>
        <v/>
      </c>
      <c r="O350" t="str">
        <f t="shared" si="41"/>
        <v/>
      </c>
      <c r="P350" t="str">
        <f t="shared" si="41"/>
        <v/>
      </c>
    </row>
    <row r="351" spans="1:16" s="6" customFormat="1" x14ac:dyDescent="0.4">
      <c r="A351" s="3"/>
      <c r="B351" s="5"/>
      <c r="C351" s="5"/>
      <c r="D351" s="4"/>
      <c r="E351" s="4"/>
      <c r="F351" s="4"/>
      <c r="G351" s="4"/>
      <c r="H351" s="7">
        <f t="shared" si="37"/>
        <v>995770</v>
      </c>
      <c r="J351" t="str">
        <f t="shared" si="38"/>
        <v/>
      </c>
      <c r="K351" t="str">
        <f t="shared" si="39"/>
        <v/>
      </c>
      <c r="L351" t="str">
        <f t="shared" si="40"/>
        <v/>
      </c>
      <c r="N351" t="str">
        <f t="shared" si="41"/>
        <v/>
      </c>
      <c r="O351" t="str">
        <f t="shared" si="41"/>
        <v/>
      </c>
      <c r="P351" t="str">
        <f t="shared" si="41"/>
        <v/>
      </c>
    </row>
    <row r="352" spans="1:16" s="6" customFormat="1" x14ac:dyDescent="0.4">
      <c r="A352" s="3"/>
      <c r="B352" s="5"/>
      <c r="C352" s="5"/>
      <c r="D352" s="4"/>
      <c r="E352" s="4"/>
      <c r="F352" s="4"/>
      <c r="G352" s="4"/>
      <c r="H352" s="7">
        <f t="shared" si="37"/>
        <v>995770</v>
      </c>
      <c r="J352" t="str">
        <f t="shared" si="38"/>
        <v/>
      </c>
      <c r="K352" t="str">
        <f t="shared" si="39"/>
        <v/>
      </c>
      <c r="L352" t="str">
        <f t="shared" si="40"/>
        <v/>
      </c>
      <c r="N352" t="str">
        <f t="shared" si="41"/>
        <v/>
      </c>
      <c r="O352" t="str">
        <f t="shared" si="41"/>
        <v/>
      </c>
      <c r="P352" t="str">
        <f t="shared" si="41"/>
        <v/>
      </c>
    </row>
    <row r="353" spans="1:16" s="6" customFormat="1" x14ac:dyDescent="0.4">
      <c r="A353" s="3"/>
      <c r="B353" s="5"/>
      <c r="C353" s="5"/>
      <c r="D353" s="4"/>
      <c r="E353" s="4"/>
      <c r="F353" s="4"/>
      <c r="G353" s="4"/>
      <c r="H353" s="7">
        <f t="shared" si="37"/>
        <v>995770</v>
      </c>
      <c r="J353" t="str">
        <f t="shared" si="38"/>
        <v/>
      </c>
      <c r="K353" t="str">
        <f t="shared" si="39"/>
        <v/>
      </c>
      <c r="L353" t="str">
        <f t="shared" si="40"/>
        <v/>
      </c>
      <c r="N353" t="str">
        <f t="shared" si="41"/>
        <v/>
      </c>
      <c r="O353" t="str">
        <f t="shared" si="41"/>
        <v/>
      </c>
      <c r="P353" t="str">
        <f t="shared" si="41"/>
        <v/>
      </c>
    </row>
    <row r="354" spans="1:16" s="6" customFormat="1" x14ac:dyDescent="0.4">
      <c r="A354" s="3"/>
      <c r="B354" s="5"/>
      <c r="C354" s="5"/>
      <c r="D354" s="4"/>
      <c r="E354" s="4"/>
      <c r="F354" s="4"/>
      <c r="G354" s="4"/>
      <c r="H354" s="7">
        <f t="shared" si="37"/>
        <v>995770</v>
      </c>
      <c r="J354" t="str">
        <f t="shared" si="38"/>
        <v/>
      </c>
      <c r="K354" t="str">
        <f t="shared" si="39"/>
        <v/>
      </c>
      <c r="L354" t="str">
        <f t="shared" si="40"/>
        <v/>
      </c>
      <c r="N354" t="str">
        <f t="shared" si="41"/>
        <v/>
      </c>
      <c r="O354" t="str">
        <f t="shared" si="41"/>
        <v/>
      </c>
      <c r="P354" t="str">
        <f t="shared" si="41"/>
        <v/>
      </c>
    </row>
    <row r="355" spans="1:16" s="6" customFormat="1" x14ac:dyDescent="0.4">
      <c r="A355" s="3"/>
      <c r="B355" s="5"/>
      <c r="C355" s="5"/>
      <c r="D355" s="4"/>
      <c r="E355" s="4"/>
      <c r="F355" s="4"/>
      <c r="G355" s="4"/>
      <c r="H355" s="7">
        <f t="shared" si="37"/>
        <v>995770</v>
      </c>
      <c r="J355" t="str">
        <f t="shared" si="38"/>
        <v/>
      </c>
      <c r="K355" t="str">
        <f t="shared" si="39"/>
        <v/>
      </c>
      <c r="L355" t="str">
        <f t="shared" si="40"/>
        <v/>
      </c>
      <c r="N355" t="str">
        <f t="shared" si="41"/>
        <v/>
      </c>
      <c r="O355" t="str">
        <f t="shared" si="41"/>
        <v/>
      </c>
      <c r="P355" t="str">
        <f t="shared" si="41"/>
        <v/>
      </c>
    </row>
    <row r="356" spans="1:16" s="6" customFormat="1" x14ac:dyDescent="0.4">
      <c r="A356" s="3"/>
      <c r="B356" s="5"/>
      <c r="C356" s="5"/>
      <c r="D356" s="4"/>
      <c r="E356" s="4"/>
      <c r="F356" s="4"/>
      <c r="G356" s="4"/>
      <c r="H356" s="7">
        <f t="shared" si="37"/>
        <v>995770</v>
      </c>
      <c r="J356" t="str">
        <f t="shared" si="38"/>
        <v/>
      </c>
      <c r="K356" t="str">
        <f t="shared" si="39"/>
        <v/>
      </c>
      <c r="L356" t="str">
        <f t="shared" si="40"/>
        <v/>
      </c>
      <c r="N356" t="str">
        <f t="shared" si="41"/>
        <v/>
      </c>
      <c r="O356" t="str">
        <f t="shared" si="41"/>
        <v/>
      </c>
      <c r="P356" t="str">
        <f t="shared" si="41"/>
        <v/>
      </c>
    </row>
    <row r="357" spans="1:16" s="6" customFormat="1" x14ac:dyDescent="0.4">
      <c r="A357" s="3"/>
      <c r="B357" s="5"/>
      <c r="C357" s="5"/>
      <c r="D357" s="4"/>
      <c r="E357" s="4"/>
      <c r="F357" s="4"/>
      <c r="G357" s="4"/>
      <c r="H357" s="7">
        <f t="shared" si="37"/>
        <v>995770</v>
      </c>
      <c r="J357" t="str">
        <f t="shared" si="38"/>
        <v/>
      </c>
      <c r="K357" t="str">
        <f t="shared" si="39"/>
        <v/>
      </c>
      <c r="L357" t="str">
        <f t="shared" si="40"/>
        <v/>
      </c>
      <c r="N357" t="str">
        <f t="shared" si="41"/>
        <v/>
      </c>
      <c r="O357" t="str">
        <f t="shared" si="41"/>
        <v/>
      </c>
      <c r="P357" t="str">
        <f t="shared" si="41"/>
        <v/>
      </c>
    </row>
    <row r="358" spans="1:16" s="6" customFormat="1" x14ac:dyDescent="0.4">
      <c r="A358" s="3"/>
      <c r="B358" s="5"/>
      <c r="C358" s="5"/>
      <c r="D358" s="4"/>
      <c r="E358" s="4"/>
      <c r="F358" s="4"/>
      <c r="G358" s="4"/>
      <c r="H358" s="7">
        <f t="shared" si="37"/>
        <v>995770</v>
      </c>
      <c r="J358" t="str">
        <f t="shared" si="38"/>
        <v/>
      </c>
      <c r="K358" t="str">
        <f t="shared" si="39"/>
        <v/>
      </c>
      <c r="L358" t="str">
        <f t="shared" si="40"/>
        <v/>
      </c>
      <c r="N358" t="str">
        <f t="shared" si="41"/>
        <v/>
      </c>
      <c r="O358" t="str">
        <f t="shared" si="41"/>
        <v/>
      </c>
      <c r="P358" t="str">
        <f t="shared" si="41"/>
        <v/>
      </c>
    </row>
    <row r="359" spans="1:16" s="6" customFormat="1" x14ac:dyDescent="0.4">
      <c r="A359" s="3"/>
      <c r="B359" s="5"/>
      <c r="C359" s="5"/>
      <c r="D359" s="4"/>
      <c r="E359" s="4"/>
      <c r="F359" s="4"/>
      <c r="G359" s="4"/>
      <c r="H359" s="7">
        <f t="shared" si="37"/>
        <v>995770</v>
      </c>
      <c r="J359" t="str">
        <f t="shared" si="38"/>
        <v/>
      </c>
      <c r="K359" t="str">
        <f t="shared" si="39"/>
        <v/>
      </c>
      <c r="L359" t="str">
        <f t="shared" si="40"/>
        <v/>
      </c>
      <c r="N359" t="str">
        <f t="shared" si="41"/>
        <v/>
      </c>
      <c r="O359" t="str">
        <f t="shared" si="41"/>
        <v/>
      </c>
      <c r="P359" t="str">
        <f t="shared" si="41"/>
        <v/>
      </c>
    </row>
    <row r="360" spans="1:16" s="6" customFormat="1" x14ac:dyDescent="0.4">
      <c r="A360" s="3"/>
      <c r="B360" s="5"/>
      <c r="C360" s="5"/>
      <c r="D360" s="4"/>
      <c r="E360" s="4"/>
      <c r="F360" s="4"/>
      <c r="G360" s="4"/>
      <c r="H360" s="7">
        <f t="shared" si="37"/>
        <v>995770</v>
      </c>
      <c r="J360" t="str">
        <f t="shared" si="38"/>
        <v/>
      </c>
      <c r="K360" t="str">
        <f t="shared" si="39"/>
        <v/>
      </c>
      <c r="L360" t="str">
        <f t="shared" si="40"/>
        <v/>
      </c>
      <c r="N360" t="str">
        <f t="shared" si="41"/>
        <v/>
      </c>
      <c r="O360" t="str">
        <f t="shared" si="41"/>
        <v/>
      </c>
      <c r="P360" t="str">
        <f t="shared" si="41"/>
        <v/>
      </c>
    </row>
    <row r="361" spans="1:16" s="6" customFormat="1" x14ac:dyDescent="0.4">
      <c r="A361" s="3"/>
      <c r="B361" s="5"/>
      <c r="C361" s="5"/>
      <c r="D361" s="4"/>
      <c r="E361" s="4"/>
      <c r="F361" s="4"/>
      <c r="G361" s="4"/>
      <c r="H361" s="7">
        <f t="shared" si="37"/>
        <v>995770</v>
      </c>
      <c r="J361" t="str">
        <f t="shared" si="38"/>
        <v/>
      </c>
      <c r="K361" t="str">
        <f t="shared" si="39"/>
        <v/>
      </c>
      <c r="L361" t="str">
        <f t="shared" si="40"/>
        <v/>
      </c>
      <c r="N361" t="str">
        <f t="shared" si="41"/>
        <v/>
      </c>
      <c r="O361" t="str">
        <f t="shared" si="41"/>
        <v/>
      </c>
      <c r="P361" t="str">
        <f t="shared" si="41"/>
        <v/>
      </c>
    </row>
    <row r="362" spans="1:16" s="6" customFormat="1" x14ac:dyDescent="0.4">
      <c r="A362" s="3"/>
      <c r="B362" s="5"/>
      <c r="C362" s="5"/>
      <c r="D362" s="4"/>
      <c r="E362" s="4"/>
      <c r="F362" s="4"/>
      <c r="G362" s="4"/>
      <c r="H362" s="7">
        <f t="shared" si="37"/>
        <v>995770</v>
      </c>
      <c r="J362" t="str">
        <f t="shared" si="38"/>
        <v/>
      </c>
      <c r="K362" t="str">
        <f t="shared" si="39"/>
        <v/>
      </c>
      <c r="L362" t="str">
        <f t="shared" si="40"/>
        <v/>
      </c>
      <c r="N362" t="str">
        <f t="shared" si="41"/>
        <v/>
      </c>
      <c r="O362" t="str">
        <f t="shared" si="41"/>
        <v/>
      </c>
      <c r="P362" t="str">
        <f t="shared" si="41"/>
        <v/>
      </c>
    </row>
    <row r="363" spans="1:16" s="6" customFormat="1" x14ac:dyDescent="0.4">
      <c r="A363" s="3"/>
      <c r="B363" s="5"/>
      <c r="C363" s="5"/>
      <c r="D363" s="4"/>
      <c r="E363" s="4"/>
      <c r="F363" s="4"/>
      <c r="G363" s="4"/>
      <c r="H363" s="7">
        <f t="shared" si="37"/>
        <v>995770</v>
      </c>
      <c r="J363" t="str">
        <f t="shared" si="38"/>
        <v/>
      </c>
      <c r="K363" t="str">
        <f t="shared" si="39"/>
        <v/>
      </c>
      <c r="L363" t="str">
        <f t="shared" si="40"/>
        <v/>
      </c>
      <c r="N363" t="str">
        <f t="shared" si="41"/>
        <v/>
      </c>
      <c r="O363" t="str">
        <f t="shared" si="41"/>
        <v/>
      </c>
      <c r="P363" t="str">
        <f t="shared" si="41"/>
        <v/>
      </c>
    </row>
    <row r="364" spans="1:16" s="6" customFormat="1" x14ac:dyDescent="0.4">
      <c r="A364" s="3"/>
      <c r="B364" s="5"/>
      <c r="C364" s="5"/>
      <c r="D364" s="4"/>
      <c r="E364" s="4"/>
      <c r="F364" s="4"/>
      <c r="G364" s="4"/>
      <c r="H364" s="7">
        <f t="shared" si="37"/>
        <v>995770</v>
      </c>
      <c r="J364" t="str">
        <f t="shared" si="38"/>
        <v/>
      </c>
      <c r="K364" t="str">
        <f t="shared" si="39"/>
        <v/>
      </c>
      <c r="L364" t="str">
        <f t="shared" si="40"/>
        <v/>
      </c>
      <c r="N364" t="str">
        <f t="shared" ref="N364:P383" si="42">IFERROR(VLOOKUP($D364,摘要一覧,N$1,FALSE)&amp;"","")</f>
        <v/>
      </c>
      <c r="O364" t="str">
        <f t="shared" si="42"/>
        <v/>
      </c>
      <c r="P364" t="str">
        <f t="shared" si="42"/>
        <v/>
      </c>
    </row>
    <row r="365" spans="1:16" s="6" customFormat="1" x14ac:dyDescent="0.4">
      <c r="A365" s="3"/>
      <c r="B365" s="5"/>
      <c r="C365" s="5"/>
      <c r="D365" s="4"/>
      <c r="E365" s="4"/>
      <c r="F365" s="4"/>
      <c r="G365" s="4"/>
      <c r="H365" s="7">
        <f t="shared" si="37"/>
        <v>995770</v>
      </c>
      <c r="J365" t="str">
        <f t="shared" si="38"/>
        <v/>
      </c>
      <c r="K365" t="str">
        <f t="shared" si="39"/>
        <v/>
      </c>
      <c r="L365" t="str">
        <f t="shared" si="40"/>
        <v/>
      </c>
      <c r="N365" t="str">
        <f t="shared" si="42"/>
        <v/>
      </c>
      <c r="O365" t="str">
        <f t="shared" si="42"/>
        <v/>
      </c>
      <c r="P365" t="str">
        <f t="shared" si="42"/>
        <v/>
      </c>
    </row>
    <row r="366" spans="1:16" s="6" customFormat="1" x14ac:dyDescent="0.4">
      <c r="A366" s="3"/>
      <c r="B366" s="5"/>
      <c r="C366" s="5"/>
      <c r="D366" s="4"/>
      <c r="E366" s="4"/>
      <c r="F366" s="4"/>
      <c r="G366" s="4"/>
      <c r="H366" s="7">
        <f t="shared" si="37"/>
        <v>995770</v>
      </c>
      <c r="J366" t="str">
        <f t="shared" si="38"/>
        <v/>
      </c>
      <c r="K366" t="str">
        <f t="shared" si="39"/>
        <v/>
      </c>
      <c r="L366" t="str">
        <f t="shared" si="40"/>
        <v/>
      </c>
      <c r="N366" t="str">
        <f t="shared" si="42"/>
        <v/>
      </c>
      <c r="O366" t="str">
        <f t="shared" si="42"/>
        <v/>
      </c>
      <c r="P366" t="str">
        <f t="shared" si="42"/>
        <v/>
      </c>
    </row>
    <row r="367" spans="1:16" s="6" customFormat="1" x14ac:dyDescent="0.4">
      <c r="A367" s="3"/>
      <c r="B367" s="5"/>
      <c r="C367" s="5"/>
      <c r="D367" s="4"/>
      <c r="E367" s="4"/>
      <c r="F367" s="4"/>
      <c r="G367" s="4"/>
      <c r="H367" s="7">
        <f t="shared" si="37"/>
        <v>995770</v>
      </c>
      <c r="J367" t="str">
        <f t="shared" si="38"/>
        <v/>
      </c>
      <c r="K367" t="str">
        <f t="shared" si="39"/>
        <v/>
      </c>
      <c r="L367" t="str">
        <f t="shared" si="40"/>
        <v/>
      </c>
      <c r="N367" t="str">
        <f t="shared" si="42"/>
        <v/>
      </c>
      <c r="O367" t="str">
        <f t="shared" si="42"/>
        <v/>
      </c>
      <c r="P367" t="str">
        <f t="shared" si="42"/>
        <v/>
      </c>
    </row>
    <row r="368" spans="1:16" s="6" customFormat="1" x14ac:dyDescent="0.4">
      <c r="A368" s="3"/>
      <c r="B368" s="5"/>
      <c r="C368" s="5"/>
      <c r="D368" s="4"/>
      <c r="E368" s="4"/>
      <c r="F368" s="4"/>
      <c r="G368" s="4"/>
      <c r="H368" s="7">
        <f t="shared" si="37"/>
        <v>995770</v>
      </c>
      <c r="J368" t="str">
        <f t="shared" si="38"/>
        <v/>
      </c>
      <c r="K368" t="str">
        <f t="shared" si="39"/>
        <v/>
      </c>
      <c r="L368" t="str">
        <f t="shared" si="40"/>
        <v/>
      </c>
      <c r="N368" t="str">
        <f t="shared" si="42"/>
        <v/>
      </c>
      <c r="O368" t="str">
        <f t="shared" si="42"/>
        <v/>
      </c>
      <c r="P368" t="str">
        <f t="shared" si="42"/>
        <v/>
      </c>
    </row>
    <row r="369" spans="1:16" s="6" customFormat="1" x14ac:dyDescent="0.4">
      <c r="A369" s="3"/>
      <c r="B369" s="5"/>
      <c r="C369" s="5"/>
      <c r="D369" s="4"/>
      <c r="E369" s="4"/>
      <c r="F369" s="4"/>
      <c r="G369" s="4"/>
      <c r="H369" s="7">
        <f t="shared" si="37"/>
        <v>995770</v>
      </c>
      <c r="J369" t="str">
        <f t="shared" si="38"/>
        <v/>
      </c>
      <c r="K369" t="str">
        <f t="shared" si="39"/>
        <v/>
      </c>
      <c r="L369" t="str">
        <f t="shared" si="40"/>
        <v/>
      </c>
      <c r="N369" t="str">
        <f t="shared" si="42"/>
        <v/>
      </c>
      <c r="O369" t="str">
        <f t="shared" si="42"/>
        <v/>
      </c>
      <c r="P369" t="str">
        <f t="shared" si="42"/>
        <v/>
      </c>
    </row>
    <row r="370" spans="1:16" s="6" customFormat="1" x14ac:dyDescent="0.4">
      <c r="A370" s="3"/>
      <c r="B370" s="5"/>
      <c r="C370" s="5"/>
      <c r="D370" s="4"/>
      <c r="E370" s="4"/>
      <c r="F370" s="4"/>
      <c r="G370" s="4"/>
      <c r="H370" s="7">
        <f t="shared" si="37"/>
        <v>995770</v>
      </c>
      <c r="J370" t="str">
        <f t="shared" si="38"/>
        <v/>
      </c>
      <c r="K370" t="str">
        <f t="shared" si="39"/>
        <v/>
      </c>
      <c r="L370" t="str">
        <f t="shared" si="40"/>
        <v/>
      </c>
      <c r="N370" t="str">
        <f t="shared" si="42"/>
        <v/>
      </c>
      <c r="O370" t="str">
        <f t="shared" si="42"/>
        <v/>
      </c>
      <c r="P370" t="str">
        <f t="shared" si="42"/>
        <v/>
      </c>
    </row>
    <row r="371" spans="1:16" s="6" customFormat="1" x14ac:dyDescent="0.4">
      <c r="A371" s="3"/>
      <c r="B371" s="5"/>
      <c r="C371" s="5"/>
      <c r="D371" s="4"/>
      <c r="E371" s="4"/>
      <c r="F371" s="4"/>
      <c r="G371" s="4"/>
      <c r="H371" s="7">
        <f t="shared" si="37"/>
        <v>995770</v>
      </c>
      <c r="J371" t="str">
        <f t="shared" si="38"/>
        <v/>
      </c>
      <c r="K371" t="str">
        <f t="shared" si="39"/>
        <v/>
      </c>
      <c r="L371" t="str">
        <f t="shared" si="40"/>
        <v/>
      </c>
      <c r="N371" t="str">
        <f t="shared" si="42"/>
        <v/>
      </c>
      <c r="O371" t="str">
        <f t="shared" si="42"/>
        <v/>
      </c>
      <c r="P371" t="str">
        <f t="shared" si="42"/>
        <v/>
      </c>
    </row>
    <row r="372" spans="1:16" s="6" customFormat="1" x14ac:dyDescent="0.4">
      <c r="A372" s="3"/>
      <c r="B372" s="5"/>
      <c r="C372" s="5"/>
      <c r="D372" s="4"/>
      <c r="E372" s="4"/>
      <c r="F372" s="4"/>
      <c r="G372" s="4"/>
      <c r="H372" s="7">
        <f t="shared" si="37"/>
        <v>995770</v>
      </c>
      <c r="J372" t="str">
        <f t="shared" si="38"/>
        <v/>
      </c>
      <c r="K372" t="str">
        <f t="shared" si="39"/>
        <v/>
      </c>
      <c r="L372" t="str">
        <f t="shared" si="40"/>
        <v/>
      </c>
      <c r="N372" t="str">
        <f t="shared" si="42"/>
        <v/>
      </c>
      <c r="O372" t="str">
        <f t="shared" si="42"/>
        <v/>
      </c>
      <c r="P372" t="str">
        <f t="shared" si="42"/>
        <v/>
      </c>
    </row>
    <row r="373" spans="1:16" s="6" customFormat="1" x14ac:dyDescent="0.4">
      <c r="A373" s="3"/>
      <c r="B373" s="5"/>
      <c r="C373" s="5"/>
      <c r="D373" s="4"/>
      <c r="E373" s="4"/>
      <c r="F373" s="4"/>
      <c r="G373" s="4"/>
      <c r="H373" s="7">
        <f t="shared" si="37"/>
        <v>995770</v>
      </c>
      <c r="J373" t="str">
        <f t="shared" si="38"/>
        <v/>
      </c>
      <c r="K373" t="str">
        <f t="shared" si="39"/>
        <v/>
      </c>
      <c r="L373" t="str">
        <f t="shared" si="40"/>
        <v/>
      </c>
      <c r="N373" t="str">
        <f t="shared" si="42"/>
        <v/>
      </c>
      <c r="O373" t="str">
        <f t="shared" si="42"/>
        <v/>
      </c>
      <c r="P373" t="str">
        <f t="shared" si="42"/>
        <v/>
      </c>
    </row>
    <row r="374" spans="1:16" s="6" customFormat="1" x14ac:dyDescent="0.4">
      <c r="A374" s="3"/>
      <c r="B374" s="5"/>
      <c r="C374" s="5"/>
      <c r="D374" s="4"/>
      <c r="E374" s="4"/>
      <c r="F374" s="4"/>
      <c r="G374" s="4"/>
      <c r="H374" s="7">
        <f t="shared" si="37"/>
        <v>995770</v>
      </c>
      <c r="J374" t="str">
        <f t="shared" si="38"/>
        <v/>
      </c>
      <c r="K374" t="str">
        <f t="shared" si="39"/>
        <v/>
      </c>
      <c r="L374" t="str">
        <f t="shared" si="40"/>
        <v/>
      </c>
      <c r="N374" t="str">
        <f t="shared" si="42"/>
        <v/>
      </c>
      <c r="O374" t="str">
        <f t="shared" si="42"/>
        <v/>
      </c>
      <c r="P374" t="str">
        <f t="shared" si="42"/>
        <v/>
      </c>
    </row>
    <row r="375" spans="1:16" s="6" customFormat="1" x14ac:dyDescent="0.4">
      <c r="A375" s="3"/>
      <c r="B375" s="5"/>
      <c r="C375" s="5"/>
      <c r="D375" s="4"/>
      <c r="E375" s="4"/>
      <c r="F375" s="4"/>
      <c r="G375" s="4"/>
      <c r="H375" s="7">
        <f t="shared" si="37"/>
        <v>995770</v>
      </c>
      <c r="J375" t="str">
        <f t="shared" si="38"/>
        <v/>
      </c>
      <c r="K375" t="str">
        <f t="shared" si="39"/>
        <v/>
      </c>
      <c r="L375" t="str">
        <f t="shared" si="40"/>
        <v/>
      </c>
      <c r="N375" t="str">
        <f t="shared" si="42"/>
        <v/>
      </c>
      <c r="O375" t="str">
        <f t="shared" si="42"/>
        <v/>
      </c>
      <c r="P375" t="str">
        <f t="shared" si="42"/>
        <v/>
      </c>
    </row>
    <row r="376" spans="1:16" s="6" customFormat="1" x14ac:dyDescent="0.4">
      <c r="A376" s="3"/>
      <c r="B376" s="5"/>
      <c r="C376" s="5"/>
      <c r="D376" s="4"/>
      <c r="E376" s="4"/>
      <c r="F376" s="4"/>
      <c r="G376" s="4"/>
      <c r="H376" s="7">
        <f t="shared" si="37"/>
        <v>995770</v>
      </c>
      <c r="J376" t="str">
        <f t="shared" si="38"/>
        <v/>
      </c>
      <c r="K376" t="str">
        <f t="shared" si="39"/>
        <v/>
      </c>
      <c r="L376" t="str">
        <f t="shared" si="40"/>
        <v/>
      </c>
      <c r="N376" t="str">
        <f t="shared" si="42"/>
        <v/>
      </c>
      <c r="O376" t="str">
        <f t="shared" si="42"/>
        <v/>
      </c>
      <c r="P376" t="str">
        <f t="shared" si="42"/>
        <v/>
      </c>
    </row>
    <row r="377" spans="1:16" s="6" customFormat="1" x14ac:dyDescent="0.4">
      <c r="A377" s="3"/>
      <c r="B377" s="5"/>
      <c r="C377" s="5"/>
      <c r="D377" s="4"/>
      <c r="E377" s="4"/>
      <c r="F377" s="4"/>
      <c r="G377" s="4"/>
      <c r="H377" s="7">
        <f t="shared" si="37"/>
        <v>995770</v>
      </c>
      <c r="J377" t="str">
        <f t="shared" si="38"/>
        <v/>
      </c>
      <c r="K377" t="str">
        <f t="shared" si="39"/>
        <v/>
      </c>
      <c r="L377" t="str">
        <f t="shared" si="40"/>
        <v/>
      </c>
      <c r="N377" t="str">
        <f t="shared" si="42"/>
        <v/>
      </c>
      <c r="O377" t="str">
        <f t="shared" si="42"/>
        <v/>
      </c>
      <c r="P377" t="str">
        <f t="shared" si="42"/>
        <v/>
      </c>
    </row>
    <row r="378" spans="1:16" s="6" customFormat="1" x14ac:dyDescent="0.4">
      <c r="A378" s="3"/>
      <c r="B378" s="5"/>
      <c r="C378" s="5"/>
      <c r="D378" s="4"/>
      <c r="E378" s="4"/>
      <c r="F378" s="4"/>
      <c r="G378" s="4"/>
      <c r="H378" s="7">
        <f t="shared" si="37"/>
        <v>995770</v>
      </c>
      <c r="J378" t="str">
        <f t="shared" si="38"/>
        <v/>
      </c>
      <c r="K378" t="str">
        <f t="shared" si="39"/>
        <v/>
      </c>
      <c r="L378" t="str">
        <f t="shared" si="40"/>
        <v/>
      </c>
      <c r="N378" t="str">
        <f t="shared" si="42"/>
        <v/>
      </c>
      <c r="O378" t="str">
        <f t="shared" si="42"/>
        <v/>
      </c>
      <c r="P378" t="str">
        <f t="shared" si="42"/>
        <v/>
      </c>
    </row>
    <row r="379" spans="1:16" s="6" customFormat="1" x14ac:dyDescent="0.4">
      <c r="A379" s="3"/>
      <c r="B379" s="5"/>
      <c r="C379" s="5"/>
      <c r="D379" s="4"/>
      <c r="E379" s="4"/>
      <c r="F379" s="4"/>
      <c r="G379" s="4"/>
      <c r="H379" s="7">
        <f t="shared" si="37"/>
        <v>995770</v>
      </c>
      <c r="J379" t="str">
        <f t="shared" si="38"/>
        <v/>
      </c>
      <c r="K379" t="str">
        <f t="shared" si="39"/>
        <v/>
      </c>
      <c r="L379" t="str">
        <f t="shared" si="40"/>
        <v/>
      </c>
      <c r="N379" t="str">
        <f t="shared" si="42"/>
        <v/>
      </c>
      <c r="O379" t="str">
        <f t="shared" si="42"/>
        <v/>
      </c>
      <c r="P379" t="str">
        <f t="shared" si="42"/>
        <v/>
      </c>
    </row>
    <row r="380" spans="1:16" s="6" customFormat="1" x14ac:dyDescent="0.4">
      <c r="A380" s="3"/>
      <c r="B380" s="5"/>
      <c r="C380" s="5"/>
      <c r="D380" s="4"/>
      <c r="E380" s="4"/>
      <c r="F380" s="4"/>
      <c r="G380" s="4"/>
      <c r="H380" s="7">
        <f t="shared" si="37"/>
        <v>995770</v>
      </c>
      <c r="J380" t="str">
        <f t="shared" si="38"/>
        <v/>
      </c>
      <c r="K380" t="str">
        <f t="shared" si="39"/>
        <v/>
      </c>
      <c r="L380" t="str">
        <f t="shared" si="40"/>
        <v/>
      </c>
      <c r="N380" t="str">
        <f t="shared" si="42"/>
        <v/>
      </c>
      <c r="O380" t="str">
        <f t="shared" si="42"/>
        <v/>
      </c>
      <c r="P380" t="str">
        <f t="shared" si="42"/>
        <v/>
      </c>
    </row>
    <row r="381" spans="1:16" s="6" customFormat="1" x14ac:dyDescent="0.4">
      <c r="A381" s="3"/>
      <c r="B381" s="5"/>
      <c r="C381" s="5"/>
      <c r="D381" s="4"/>
      <c r="E381" s="4"/>
      <c r="F381" s="4"/>
      <c r="G381" s="4"/>
      <c r="H381" s="7">
        <f t="shared" si="37"/>
        <v>995770</v>
      </c>
      <c r="J381" t="str">
        <f t="shared" si="38"/>
        <v/>
      </c>
      <c r="K381" t="str">
        <f t="shared" si="39"/>
        <v/>
      </c>
      <c r="L381" t="str">
        <f t="shared" si="40"/>
        <v/>
      </c>
      <c r="N381" t="str">
        <f t="shared" si="42"/>
        <v/>
      </c>
      <c r="O381" t="str">
        <f t="shared" si="42"/>
        <v/>
      </c>
      <c r="P381" t="str">
        <f t="shared" si="42"/>
        <v/>
      </c>
    </row>
    <row r="382" spans="1:16" s="6" customFormat="1" x14ac:dyDescent="0.4">
      <c r="A382" s="3"/>
      <c r="B382" s="5"/>
      <c r="C382" s="5"/>
      <c r="D382" s="4"/>
      <c r="E382" s="4"/>
      <c r="F382" s="4"/>
      <c r="G382" s="4"/>
      <c r="H382" s="7">
        <f t="shared" si="37"/>
        <v>995770</v>
      </c>
      <c r="J382" t="str">
        <f t="shared" si="38"/>
        <v/>
      </c>
      <c r="K382" t="str">
        <f t="shared" si="39"/>
        <v/>
      </c>
      <c r="L382" t="str">
        <f t="shared" si="40"/>
        <v/>
      </c>
      <c r="N382" t="str">
        <f t="shared" si="42"/>
        <v/>
      </c>
      <c r="O382" t="str">
        <f t="shared" si="42"/>
        <v/>
      </c>
      <c r="P382" t="str">
        <f t="shared" si="42"/>
        <v/>
      </c>
    </row>
    <row r="383" spans="1:16" s="6" customFormat="1" x14ac:dyDescent="0.4">
      <c r="A383" s="3"/>
      <c r="B383" s="5"/>
      <c r="C383" s="5"/>
      <c r="D383" s="4"/>
      <c r="E383" s="4"/>
      <c r="F383" s="4"/>
      <c r="G383" s="4"/>
      <c r="H383" s="7">
        <f t="shared" si="37"/>
        <v>995770</v>
      </c>
      <c r="J383" t="str">
        <f t="shared" si="38"/>
        <v/>
      </c>
      <c r="K383" t="str">
        <f t="shared" si="39"/>
        <v/>
      </c>
      <c r="L383" t="str">
        <f t="shared" si="40"/>
        <v/>
      </c>
      <c r="N383" t="str">
        <f t="shared" si="42"/>
        <v/>
      </c>
      <c r="O383" t="str">
        <f t="shared" si="42"/>
        <v/>
      </c>
      <c r="P383" t="str">
        <f t="shared" si="42"/>
        <v/>
      </c>
    </row>
    <row r="384" spans="1:16" s="6" customFormat="1" x14ac:dyDescent="0.4">
      <c r="A384" s="3"/>
      <c r="B384" s="5"/>
      <c r="C384" s="5"/>
      <c r="D384" s="4"/>
      <c r="E384" s="4"/>
      <c r="F384" s="4"/>
      <c r="G384" s="4"/>
      <c r="H384" s="7">
        <f t="shared" si="37"/>
        <v>995770</v>
      </c>
      <c r="J384" t="str">
        <f t="shared" si="38"/>
        <v/>
      </c>
      <c r="K384" t="str">
        <f t="shared" si="39"/>
        <v/>
      </c>
      <c r="L384" t="str">
        <f t="shared" si="40"/>
        <v/>
      </c>
      <c r="N384" t="str">
        <f t="shared" ref="N384:P403" si="43">IFERROR(VLOOKUP($D384,摘要一覧,N$1,FALSE)&amp;"","")</f>
        <v/>
      </c>
      <c r="O384" t="str">
        <f t="shared" si="43"/>
        <v/>
      </c>
      <c r="P384" t="str">
        <f t="shared" si="43"/>
        <v/>
      </c>
    </row>
    <row r="385" spans="1:16" s="6" customFormat="1" x14ac:dyDescent="0.4">
      <c r="A385" s="3"/>
      <c r="B385" s="5"/>
      <c r="C385" s="5"/>
      <c r="D385" s="4"/>
      <c r="E385" s="4"/>
      <c r="F385" s="4"/>
      <c r="G385" s="4"/>
      <c r="H385" s="7">
        <f t="shared" si="37"/>
        <v>995770</v>
      </c>
      <c r="J385" t="str">
        <f t="shared" si="38"/>
        <v/>
      </c>
      <c r="K385" t="str">
        <f t="shared" si="39"/>
        <v/>
      </c>
      <c r="L385" t="str">
        <f t="shared" si="40"/>
        <v/>
      </c>
      <c r="N385" t="str">
        <f t="shared" si="43"/>
        <v/>
      </c>
      <c r="O385" t="str">
        <f t="shared" si="43"/>
        <v/>
      </c>
      <c r="P385" t="str">
        <f t="shared" si="43"/>
        <v/>
      </c>
    </row>
    <row r="386" spans="1:16" s="6" customFormat="1" x14ac:dyDescent="0.4">
      <c r="A386" s="3"/>
      <c r="B386" s="5"/>
      <c r="C386" s="5"/>
      <c r="D386" s="4"/>
      <c r="E386" s="4"/>
      <c r="F386" s="4"/>
      <c r="G386" s="4"/>
      <c r="H386" s="7">
        <f t="shared" si="37"/>
        <v>995770</v>
      </c>
      <c r="J386" t="str">
        <f t="shared" si="38"/>
        <v/>
      </c>
      <c r="K386" t="str">
        <f t="shared" si="39"/>
        <v/>
      </c>
      <c r="L386" t="str">
        <f t="shared" si="40"/>
        <v/>
      </c>
      <c r="N386" t="str">
        <f t="shared" si="43"/>
        <v/>
      </c>
      <c r="O386" t="str">
        <f t="shared" si="43"/>
        <v/>
      </c>
      <c r="P386" t="str">
        <f t="shared" si="43"/>
        <v/>
      </c>
    </row>
    <row r="387" spans="1:16" s="6" customFormat="1" x14ac:dyDescent="0.4">
      <c r="A387" s="3"/>
      <c r="B387" s="5"/>
      <c r="C387" s="5"/>
      <c r="D387" s="4"/>
      <c r="E387" s="4"/>
      <c r="F387" s="4"/>
      <c r="G387" s="4"/>
      <c r="H387" s="7">
        <f t="shared" si="37"/>
        <v>995770</v>
      </c>
      <c r="J387" t="str">
        <f t="shared" si="38"/>
        <v/>
      </c>
      <c r="K387" t="str">
        <f t="shared" si="39"/>
        <v/>
      </c>
      <c r="L387" t="str">
        <f t="shared" si="40"/>
        <v/>
      </c>
      <c r="N387" t="str">
        <f t="shared" si="43"/>
        <v/>
      </c>
      <c r="O387" t="str">
        <f t="shared" si="43"/>
        <v/>
      </c>
      <c r="P387" t="str">
        <f t="shared" si="43"/>
        <v/>
      </c>
    </row>
    <row r="388" spans="1:16" s="6" customFormat="1" x14ac:dyDescent="0.4">
      <c r="A388" s="3"/>
      <c r="B388" s="5"/>
      <c r="C388" s="5"/>
      <c r="D388" s="4"/>
      <c r="E388" s="4"/>
      <c r="F388" s="4"/>
      <c r="G388" s="4"/>
      <c r="H388" s="7">
        <f t="shared" si="37"/>
        <v>995770</v>
      </c>
      <c r="J388" t="str">
        <f t="shared" si="38"/>
        <v/>
      </c>
      <c r="K388" t="str">
        <f t="shared" si="39"/>
        <v/>
      </c>
      <c r="L388" t="str">
        <f t="shared" si="40"/>
        <v/>
      </c>
      <c r="N388" t="str">
        <f t="shared" si="43"/>
        <v/>
      </c>
      <c r="O388" t="str">
        <f t="shared" si="43"/>
        <v/>
      </c>
      <c r="P388" t="str">
        <f t="shared" si="43"/>
        <v/>
      </c>
    </row>
    <row r="389" spans="1:16" s="6" customFormat="1" x14ac:dyDescent="0.4">
      <c r="A389" s="3"/>
      <c r="B389" s="5"/>
      <c r="C389" s="5"/>
      <c r="D389" s="4"/>
      <c r="E389" s="4"/>
      <c r="F389" s="4"/>
      <c r="G389" s="4"/>
      <c r="H389" s="7">
        <f t="shared" ref="H389:H452" si="44">SUM(H388,-B389,C389)</f>
        <v>995770</v>
      </c>
      <c r="J389" t="str">
        <f t="shared" ref="J389:J452" si="45">IF(E389="",N389&amp;"",E389&amp;"")</f>
        <v/>
      </c>
      <c r="K389" t="str">
        <f t="shared" ref="K389:K452" si="46">IF(AND(E389="",F389=""),O389&amp;"",F389&amp;"")</f>
        <v/>
      </c>
      <c r="L389" t="str">
        <f t="shared" ref="L389:L452" si="47">IF(G389="",P389&amp;"",G389&amp;"")</f>
        <v/>
      </c>
      <c r="N389" t="str">
        <f t="shared" si="43"/>
        <v/>
      </c>
      <c r="O389" t="str">
        <f t="shared" si="43"/>
        <v/>
      </c>
      <c r="P389" t="str">
        <f t="shared" si="43"/>
        <v/>
      </c>
    </row>
    <row r="390" spans="1:16" s="6" customFormat="1" x14ac:dyDescent="0.4">
      <c r="A390" s="3"/>
      <c r="B390" s="5"/>
      <c r="C390" s="5"/>
      <c r="D390" s="4"/>
      <c r="E390" s="4"/>
      <c r="F390" s="4"/>
      <c r="G390" s="4"/>
      <c r="H390" s="7">
        <f t="shared" si="44"/>
        <v>995770</v>
      </c>
      <c r="J390" t="str">
        <f t="shared" si="45"/>
        <v/>
      </c>
      <c r="K390" t="str">
        <f t="shared" si="46"/>
        <v/>
      </c>
      <c r="L390" t="str">
        <f t="shared" si="47"/>
        <v/>
      </c>
      <c r="N390" t="str">
        <f t="shared" si="43"/>
        <v/>
      </c>
      <c r="O390" t="str">
        <f t="shared" si="43"/>
        <v/>
      </c>
      <c r="P390" t="str">
        <f t="shared" si="43"/>
        <v/>
      </c>
    </row>
    <row r="391" spans="1:16" s="6" customFormat="1" x14ac:dyDescent="0.4">
      <c r="A391" s="3"/>
      <c r="B391" s="5"/>
      <c r="C391" s="5"/>
      <c r="D391" s="4"/>
      <c r="E391" s="4"/>
      <c r="F391" s="4"/>
      <c r="G391" s="4"/>
      <c r="H391" s="7">
        <f t="shared" si="44"/>
        <v>995770</v>
      </c>
      <c r="J391" t="str">
        <f t="shared" si="45"/>
        <v/>
      </c>
      <c r="K391" t="str">
        <f t="shared" si="46"/>
        <v/>
      </c>
      <c r="L391" t="str">
        <f t="shared" si="47"/>
        <v/>
      </c>
      <c r="N391" t="str">
        <f t="shared" si="43"/>
        <v/>
      </c>
      <c r="O391" t="str">
        <f t="shared" si="43"/>
        <v/>
      </c>
      <c r="P391" t="str">
        <f t="shared" si="43"/>
        <v/>
      </c>
    </row>
    <row r="392" spans="1:16" s="6" customFormat="1" x14ac:dyDescent="0.4">
      <c r="A392" s="3"/>
      <c r="B392" s="5"/>
      <c r="C392" s="5"/>
      <c r="D392" s="4"/>
      <c r="E392" s="4"/>
      <c r="F392" s="4"/>
      <c r="G392" s="4"/>
      <c r="H392" s="7">
        <f t="shared" si="44"/>
        <v>995770</v>
      </c>
      <c r="J392" t="str">
        <f t="shared" si="45"/>
        <v/>
      </c>
      <c r="K392" t="str">
        <f t="shared" si="46"/>
        <v/>
      </c>
      <c r="L392" t="str">
        <f t="shared" si="47"/>
        <v/>
      </c>
      <c r="N392" t="str">
        <f t="shared" si="43"/>
        <v/>
      </c>
      <c r="O392" t="str">
        <f t="shared" si="43"/>
        <v/>
      </c>
      <c r="P392" t="str">
        <f t="shared" si="43"/>
        <v/>
      </c>
    </row>
    <row r="393" spans="1:16" s="6" customFormat="1" x14ac:dyDescent="0.4">
      <c r="A393" s="3"/>
      <c r="B393" s="5"/>
      <c r="C393" s="5"/>
      <c r="D393" s="4"/>
      <c r="E393" s="4"/>
      <c r="F393" s="4"/>
      <c r="G393" s="4"/>
      <c r="H393" s="7">
        <f t="shared" si="44"/>
        <v>995770</v>
      </c>
      <c r="J393" t="str">
        <f t="shared" si="45"/>
        <v/>
      </c>
      <c r="K393" t="str">
        <f t="shared" si="46"/>
        <v/>
      </c>
      <c r="L393" t="str">
        <f t="shared" si="47"/>
        <v/>
      </c>
      <c r="N393" t="str">
        <f t="shared" si="43"/>
        <v/>
      </c>
      <c r="O393" t="str">
        <f t="shared" si="43"/>
        <v/>
      </c>
      <c r="P393" t="str">
        <f t="shared" si="43"/>
        <v/>
      </c>
    </row>
    <row r="394" spans="1:16" s="6" customFormat="1" x14ac:dyDescent="0.4">
      <c r="A394" s="3"/>
      <c r="B394" s="5"/>
      <c r="C394" s="5"/>
      <c r="D394" s="4"/>
      <c r="E394" s="4"/>
      <c r="F394" s="4"/>
      <c r="G394" s="4"/>
      <c r="H394" s="7">
        <f t="shared" si="44"/>
        <v>995770</v>
      </c>
      <c r="J394" t="str">
        <f t="shared" si="45"/>
        <v/>
      </c>
      <c r="K394" t="str">
        <f t="shared" si="46"/>
        <v/>
      </c>
      <c r="L394" t="str">
        <f t="shared" si="47"/>
        <v/>
      </c>
      <c r="N394" t="str">
        <f t="shared" si="43"/>
        <v/>
      </c>
      <c r="O394" t="str">
        <f t="shared" si="43"/>
        <v/>
      </c>
      <c r="P394" t="str">
        <f t="shared" si="43"/>
        <v/>
      </c>
    </row>
    <row r="395" spans="1:16" s="6" customFormat="1" x14ac:dyDescent="0.4">
      <c r="A395" s="3"/>
      <c r="B395" s="5"/>
      <c r="C395" s="5"/>
      <c r="D395" s="4"/>
      <c r="E395" s="4"/>
      <c r="F395" s="4"/>
      <c r="G395" s="4"/>
      <c r="H395" s="7">
        <f t="shared" si="44"/>
        <v>995770</v>
      </c>
      <c r="J395" t="str">
        <f t="shared" si="45"/>
        <v/>
      </c>
      <c r="K395" t="str">
        <f t="shared" si="46"/>
        <v/>
      </c>
      <c r="L395" t="str">
        <f t="shared" si="47"/>
        <v/>
      </c>
      <c r="N395" t="str">
        <f t="shared" si="43"/>
        <v/>
      </c>
      <c r="O395" t="str">
        <f t="shared" si="43"/>
        <v/>
      </c>
      <c r="P395" t="str">
        <f t="shared" si="43"/>
        <v/>
      </c>
    </row>
    <row r="396" spans="1:16" s="6" customFormat="1" x14ac:dyDescent="0.4">
      <c r="A396" s="3"/>
      <c r="B396" s="5"/>
      <c r="C396" s="5"/>
      <c r="D396" s="4"/>
      <c r="E396" s="4"/>
      <c r="F396" s="4"/>
      <c r="G396" s="4"/>
      <c r="H396" s="7">
        <f t="shared" si="44"/>
        <v>995770</v>
      </c>
      <c r="J396" t="str">
        <f t="shared" si="45"/>
        <v/>
      </c>
      <c r="K396" t="str">
        <f t="shared" si="46"/>
        <v/>
      </c>
      <c r="L396" t="str">
        <f t="shared" si="47"/>
        <v/>
      </c>
      <c r="N396" t="str">
        <f t="shared" si="43"/>
        <v/>
      </c>
      <c r="O396" t="str">
        <f t="shared" si="43"/>
        <v/>
      </c>
      <c r="P396" t="str">
        <f t="shared" si="43"/>
        <v/>
      </c>
    </row>
    <row r="397" spans="1:16" s="6" customFormat="1" x14ac:dyDescent="0.4">
      <c r="A397" s="3"/>
      <c r="B397" s="5"/>
      <c r="C397" s="5"/>
      <c r="D397" s="4"/>
      <c r="E397" s="4"/>
      <c r="F397" s="4"/>
      <c r="G397" s="4"/>
      <c r="H397" s="7">
        <f t="shared" si="44"/>
        <v>995770</v>
      </c>
      <c r="J397" t="str">
        <f t="shared" si="45"/>
        <v/>
      </c>
      <c r="K397" t="str">
        <f t="shared" si="46"/>
        <v/>
      </c>
      <c r="L397" t="str">
        <f t="shared" si="47"/>
        <v/>
      </c>
      <c r="N397" t="str">
        <f t="shared" si="43"/>
        <v/>
      </c>
      <c r="O397" t="str">
        <f t="shared" si="43"/>
        <v/>
      </c>
      <c r="P397" t="str">
        <f t="shared" si="43"/>
        <v/>
      </c>
    </row>
    <row r="398" spans="1:16" s="6" customFormat="1" x14ac:dyDescent="0.4">
      <c r="A398" s="3"/>
      <c r="B398" s="5"/>
      <c r="C398" s="5"/>
      <c r="D398" s="4"/>
      <c r="E398" s="4"/>
      <c r="F398" s="4"/>
      <c r="G398" s="4"/>
      <c r="H398" s="7">
        <f t="shared" si="44"/>
        <v>995770</v>
      </c>
      <c r="J398" t="str">
        <f t="shared" si="45"/>
        <v/>
      </c>
      <c r="K398" t="str">
        <f t="shared" si="46"/>
        <v/>
      </c>
      <c r="L398" t="str">
        <f t="shared" si="47"/>
        <v/>
      </c>
      <c r="N398" t="str">
        <f t="shared" si="43"/>
        <v/>
      </c>
      <c r="O398" t="str">
        <f t="shared" si="43"/>
        <v/>
      </c>
      <c r="P398" t="str">
        <f t="shared" si="43"/>
        <v/>
      </c>
    </row>
    <row r="399" spans="1:16" s="6" customFormat="1" x14ac:dyDescent="0.4">
      <c r="A399" s="3"/>
      <c r="B399" s="5"/>
      <c r="C399" s="5"/>
      <c r="D399" s="4"/>
      <c r="E399" s="4"/>
      <c r="F399" s="4"/>
      <c r="G399" s="4"/>
      <c r="H399" s="7">
        <f t="shared" si="44"/>
        <v>995770</v>
      </c>
      <c r="J399" t="str">
        <f t="shared" si="45"/>
        <v/>
      </c>
      <c r="K399" t="str">
        <f t="shared" si="46"/>
        <v/>
      </c>
      <c r="L399" t="str">
        <f t="shared" si="47"/>
        <v/>
      </c>
      <c r="N399" t="str">
        <f t="shared" si="43"/>
        <v/>
      </c>
      <c r="O399" t="str">
        <f t="shared" si="43"/>
        <v/>
      </c>
      <c r="P399" t="str">
        <f t="shared" si="43"/>
        <v/>
      </c>
    </row>
    <row r="400" spans="1:16" s="6" customFormat="1" x14ac:dyDescent="0.4">
      <c r="A400" s="3"/>
      <c r="B400" s="5"/>
      <c r="C400" s="5"/>
      <c r="D400" s="4"/>
      <c r="E400" s="4"/>
      <c r="F400" s="4"/>
      <c r="G400" s="4"/>
      <c r="H400" s="7">
        <f t="shared" si="44"/>
        <v>995770</v>
      </c>
      <c r="J400" t="str">
        <f t="shared" si="45"/>
        <v/>
      </c>
      <c r="K400" t="str">
        <f t="shared" si="46"/>
        <v/>
      </c>
      <c r="L400" t="str">
        <f t="shared" si="47"/>
        <v/>
      </c>
      <c r="N400" t="str">
        <f t="shared" si="43"/>
        <v/>
      </c>
      <c r="O400" t="str">
        <f t="shared" si="43"/>
        <v/>
      </c>
      <c r="P400" t="str">
        <f t="shared" si="43"/>
        <v/>
      </c>
    </row>
    <row r="401" spans="1:16" s="6" customFormat="1" x14ac:dyDescent="0.4">
      <c r="A401" s="3"/>
      <c r="B401" s="5"/>
      <c r="C401" s="5"/>
      <c r="D401" s="4"/>
      <c r="E401" s="4"/>
      <c r="F401" s="4"/>
      <c r="G401" s="4"/>
      <c r="H401" s="7">
        <f t="shared" si="44"/>
        <v>995770</v>
      </c>
      <c r="J401" t="str">
        <f t="shared" si="45"/>
        <v/>
      </c>
      <c r="K401" t="str">
        <f t="shared" si="46"/>
        <v/>
      </c>
      <c r="L401" t="str">
        <f t="shared" si="47"/>
        <v/>
      </c>
      <c r="N401" t="str">
        <f t="shared" si="43"/>
        <v/>
      </c>
      <c r="O401" t="str">
        <f t="shared" si="43"/>
        <v/>
      </c>
      <c r="P401" t="str">
        <f t="shared" si="43"/>
        <v/>
      </c>
    </row>
    <row r="402" spans="1:16" s="6" customFormat="1" x14ac:dyDescent="0.4">
      <c r="A402" s="3"/>
      <c r="B402" s="5"/>
      <c r="C402" s="5"/>
      <c r="D402" s="4"/>
      <c r="E402" s="4"/>
      <c r="F402" s="4"/>
      <c r="G402" s="4"/>
      <c r="H402" s="7">
        <f t="shared" si="44"/>
        <v>995770</v>
      </c>
      <c r="J402" t="str">
        <f t="shared" si="45"/>
        <v/>
      </c>
      <c r="K402" t="str">
        <f t="shared" si="46"/>
        <v/>
      </c>
      <c r="L402" t="str">
        <f t="shared" si="47"/>
        <v/>
      </c>
      <c r="N402" t="str">
        <f t="shared" si="43"/>
        <v/>
      </c>
      <c r="O402" t="str">
        <f t="shared" si="43"/>
        <v/>
      </c>
      <c r="P402" t="str">
        <f t="shared" si="43"/>
        <v/>
      </c>
    </row>
    <row r="403" spans="1:16" s="6" customFormat="1" x14ac:dyDescent="0.4">
      <c r="A403" s="3"/>
      <c r="B403" s="5"/>
      <c r="C403" s="5"/>
      <c r="D403" s="4"/>
      <c r="E403" s="4"/>
      <c r="F403" s="4"/>
      <c r="G403" s="4"/>
      <c r="H403" s="7">
        <f t="shared" si="44"/>
        <v>995770</v>
      </c>
      <c r="J403" t="str">
        <f t="shared" si="45"/>
        <v/>
      </c>
      <c r="K403" t="str">
        <f t="shared" si="46"/>
        <v/>
      </c>
      <c r="L403" t="str">
        <f t="shared" si="47"/>
        <v/>
      </c>
      <c r="N403" t="str">
        <f t="shared" si="43"/>
        <v/>
      </c>
      <c r="O403" t="str">
        <f t="shared" si="43"/>
        <v/>
      </c>
      <c r="P403" t="str">
        <f t="shared" si="43"/>
        <v/>
      </c>
    </row>
    <row r="404" spans="1:16" s="6" customFormat="1" x14ac:dyDescent="0.4">
      <c r="A404" s="3"/>
      <c r="B404" s="5"/>
      <c r="C404" s="5"/>
      <c r="D404" s="4"/>
      <c r="E404" s="4"/>
      <c r="F404" s="4"/>
      <c r="G404" s="4"/>
      <c r="H404" s="7">
        <f t="shared" si="44"/>
        <v>995770</v>
      </c>
      <c r="J404" t="str">
        <f t="shared" si="45"/>
        <v/>
      </c>
      <c r="K404" t="str">
        <f t="shared" si="46"/>
        <v/>
      </c>
      <c r="L404" t="str">
        <f t="shared" si="47"/>
        <v/>
      </c>
      <c r="N404" t="str">
        <f t="shared" ref="N404:P423" si="48">IFERROR(VLOOKUP($D404,摘要一覧,N$1,FALSE)&amp;"","")</f>
        <v/>
      </c>
      <c r="O404" t="str">
        <f t="shared" si="48"/>
        <v/>
      </c>
      <c r="P404" t="str">
        <f t="shared" si="48"/>
        <v/>
      </c>
    </row>
    <row r="405" spans="1:16" s="6" customFormat="1" x14ac:dyDescent="0.4">
      <c r="A405" s="3"/>
      <c r="B405" s="5"/>
      <c r="C405" s="5"/>
      <c r="D405" s="4"/>
      <c r="E405" s="4"/>
      <c r="F405" s="4"/>
      <c r="G405" s="4"/>
      <c r="H405" s="7">
        <f t="shared" si="44"/>
        <v>995770</v>
      </c>
      <c r="J405" t="str">
        <f t="shared" si="45"/>
        <v/>
      </c>
      <c r="K405" t="str">
        <f t="shared" si="46"/>
        <v/>
      </c>
      <c r="L405" t="str">
        <f t="shared" si="47"/>
        <v/>
      </c>
      <c r="N405" t="str">
        <f t="shared" si="48"/>
        <v/>
      </c>
      <c r="O405" t="str">
        <f t="shared" si="48"/>
        <v/>
      </c>
      <c r="P405" t="str">
        <f t="shared" si="48"/>
        <v/>
      </c>
    </row>
    <row r="406" spans="1:16" s="6" customFormat="1" x14ac:dyDescent="0.4">
      <c r="A406" s="3"/>
      <c r="B406" s="5"/>
      <c r="C406" s="5"/>
      <c r="D406" s="4"/>
      <c r="E406" s="4"/>
      <c r="F406" s="4"/>
      <c r="G406" s="4"/>
      <c r="H406" s="7">
        <f t="shared" si="44"/>
        <v>995770</v>
      </c>
      <c r="J406" t="str">
        <f t="shared" si="45"/>
        <v/>
      </c>
      <c r="K406" t="str">
        <f t="shared" si="46"/>
        <v/>
      </c>
      <c r="L406" t="str">
        <f t="shared" si="47"/>
        <v/>
      </c>
      <c r="N406" t="str">
        <f t="shared" si="48"/>
        <v/>
      </c>
      <c r="O406" t="str">
        <f t="shared" si="48"/>
        <v/>
      </c>
      <c r="P406" t="str">
        <f t="shared" si="48"/>
        <v/>
      </c>
    </row>
    <row r="407" spans="1:16" s="6" customFormat="1" x14ac:dyDescent="0.4">
      <c r="A407" s="3"/>
      <c r="B407" s="5"/>
      <c r="C407" s="5"/>
      <c r="D407" s="4"/>
      <c r="E407" s="4"/>
      <c r="F407" s="4"/>
      <c r="G407" s="4"/>
      <c r="H407" s="7">
        <f t="shared" si="44"/>
        <v>995770</v>
      </c>
      <c r="J407" t="str">
        <f t="shared" si="45"/>
        <v/>
      </c>
      <c r="K407" t="str">
        <f t="shared" si="46"/>
        <v/>
      </c>
      <c r="L407" t="str">
        <f t="shared" si="47"/>
        <v/>
      </c>
      <c r="N407" t="str">
        <f t="shared" si="48"/>
        <v/>
      </c>
      <c r="O407" t="str">
        <f t="shared" si="48"/>
        <v/>
      </c>
      <c r="P407" t="str">
        <f t="shared" si="48"/>
        <v/>
      </c>
    </row>
    <row r="408" spans="1:16" s="6" customFormat="1" x14ac:dyDescent="0.4">
      <c r="A408" s="3"/>
      <c r="B408" s="5"/>
      <c r="C408" s="5"/>
      <c r="D408" s="4"/>
      <c r="E408" s="4"/>
      <c r="F408" s="4"/>
      <c r="G408" s="4"/>
      <c r="H408" s="7">
        <f t="shared" si="44"/>
        <v>995770</v>
      </c>
      <c r="J408" t="str">
        <f t="shared" si="45"/>
        <v/>
      </c>
      <c r="K408" t="str">
        <f t="shared" si="46"/>
        <v/>
      </c>
      <c r="L408" t="str">
        <f t="shared" si="47"/>
        <v/>
      </c>
      <c r="N408" t="str">
        <f t="shared" si="48"/>
        <v/>
      </c>
      <c r="O408" t="str">
        <f t="shared" si="48"/>
        <v/>
      </c>
      <c r="P408" t="str">
        <f t="shared" si="48"/>
        <v/>
      </c>
    </row>
    <row r="409" spans="1:16" s="6" customFormat="1" x14ac:dyDescent="0.4">
      <c r="A409" s="3"/>
      <c r="B409" s="5"/>
      <c r="C409" s="5"/>
      <c r="D409" s="4"/>
      <c r="E409" s="4"/>
      <c r="F409" s="4"/>
      <c r="G409" s="4"/>
      <c r="H409" s="7">
        <f t="shared" si="44"/>
        <v>995770</v>
      </c>
      <c r="J409" t="str">
        <f t="shared" si="45"/>
        <v/>
      </c>
      <c r="K409" t="str">
        <f t="shared" si="46"/>
        <v/>
      </c>
      <c r="L409" t="str">
        <f t="shared" si="47"/>
        <v/>
      </c>
      <c r="N409" t="str">
        <f t="shared" si="48"/>
        <v/>
      </c>
      <c r="O409" t="str">
        <f t="shared" si="48"/>
        <v/>
      </c>
      <c r="P409" t="str">
        <f t="shared" si="48"/>
        <v/>
      </c>
    </row>
    <row r="410" spans="1:16" s="6" customFormat="1" x14ac:dyDescent="0.4">
      <c r="A410" s="3"/>
      <c r="B410" s="5"/>
      <c r="C410" s="5"/>
      <c r="D410" s="4"/>
      <c r="E410" s="4"/>
      <c r="F410" s="4"/>
      <c r="G410" s="4"/>
      <c r="H410" s="7">
        <f t="shared" si="44"/>
        <v>995770</v>
      </c>
      <c r="J410" t="str">
        <f t="shared" si="45"/>
        <v/>
      </c>
      <c r="K410" t="str">
        <f t="shared" si="46"/>
        <v/>
      </c>
      <c r="L410" t="str">
        <f t="shared" si="47"/>
        <v/>
      </c>
      <c r="N410" t="str">
        <f t="shared" si="48"/>
        <v/>
      </c>
      <c r="O410" t="str">
        <f t="shared" si="48"/>
        <v/>
      </c>
      <c r="P410" t="str">
        <f t="shared" si="48"/>
        <v/>
      </c>
    </row>
    <row r="411" spans="1:16" s="6" customFormat="1" x14ac:dyDescent="0.4">
      <c r="A411" s="3"/>
      <c r="B411" s="5"/>
      <c r="C411" s="5"/>
      <c r="D411" s="4"/>
      <c r="E411" s="4"/>
      <c r="F411" s="4"/>
      <c r="G411" s="4"/>
      <c r="H411" s="7">
        <f t="shared" si="44"/>
        <v>995770</v>
      </c>
      <c r="J411" t="str">
        <f t="shared" si="45"/>
        <v/>
      </c>
      <c r="K411" t="str">
        <f t="shared" si="46"/>
        <v/>
      </c>
      <c r="L411" t="str">
        <f t="shared" si="47"/>
        <v/>
      </c>
      <c r="N411" t="str">
        <f t="shared" si="48"/>
        <v/>
      </c>
      <c r="O411" t="str">
        <f t="shared" si="48"/>
        <v/>
      </c>
      <c r="P411" t="str">
        <f t="shared" si="48"/>
        <v/>
      </c>
    </row>
    <row r="412" spans="1:16" s="6" customFormat="1" x14ac:dyDescent="0.4">
      <c r="A412" s="3"/>
      <c r="B412" s="5"/>
      <c r="C412" s="5"/>
      <c r="D412" s="4"/>
      <c r="E412" s="4"/>
      <c r="F412" s="4"/>
      <c r="G412" s="4"/>
      <c r="H412" s="7">
        <f t="shared" si="44"/>
        <v>995770</v>
      </c>
      <c r="J412" t="str">
        <f t="shared" si="45"/>
        <v/>
      </c>
      <c r="K412" t="str">
        <f t="shared" si="46"/>
        <v/>
      </c>
      <c r="L412" t="str">
        <f t="shared" si="47"/>
        <v/>
      </c>
      <c r="N412" t="str">
        <f t="shared" si="48"/>
        <v/>
      </c>
      <c r="O412" t="str">
        <f t="shared" si="48"/>
        <v/>
      </c>
      <c r="P412" t="str">
        <f t="shared" si="48"/>
        <v/>
      </c>
    </row>
    <row r="413" spans="1:16" s="6" customFormat="1" x14ac:dyDescent="0.4">
      <c r="A413" s="3"/>
      <c r="B413" s="5"/>
      <c r="C413" s="5"/>
      <c r="D413" s="4"/>
      <c r="E413" s="4"/>
      <c r="F413" s="4"/>
      <c r="G413" s="4"/>
      <c r="H413" s="7">
        <f t="shared" si="44"/>
        <v>995770</v>
      </c>
      <c r="J413" t="str">
        <f t="shared" si="45"/>
        <v/>
      </c>
      <c r="K413" t="str">
        <f t="shared" si="46"/>
        <v/>
      </c>
      <c r="L413" t="str">
        <f t="shared" si="47"/>
        <v/>
      </c>
      <c r="N413" t="str">
        <f t="shared" si="48"/>
        <v/>
      </c>
      <c r="O413" t="str">
        <f t="shared" si="48"/>
        <v/>
      </c>
      <c r="P413" t="str">
        <f t="shared" si="48"/>
        <v/>
      </c>
    </row>
    <row r="414" spans="1:16" s="6" customFormat="1" x14ac:dyDescent="0.4">
      <c r="A414" s="3"/>
      <c r="B414" s="5"/>
      <c r="C414" s="5"/>
      <c r="D414" s="4"/>
      <c r="E414" s="4"/>
      <c r="F414" s="4"/>
      <c r="G414" s="4"/>
      <c r="H414" s="7">
        <f t="shared" si="44"/>
        <v>995770</v>
      </c>
      <c r="J414" t="str">
        <f t="shared" si="45"/>
        <v/>
      </c>
      <c r="K414" t="str">
        <f t="shared" si="46"/>
        <v/>
      </c>
      <c r="L414" t="str">
        <f t="shared" si="47"/>
        <v/>
      </c>
      <c r="N414" t="str">
        <f t="shared" si="48"/>
        <v/>
      </c>
      <c r="O414" t="str">
        <f t="shared" si="48"/>
        <v/>
      </c>
      <c r="P414" t="str">
        <f t="shared" si="48"/>
        <v/>
      </c>
    </row>
    <row r="415" spans="1:16" s="6" customFormat="1" x14ac:dyDescent="0.4">
      <c r="A415" s="3"/>
      <c r="B415" s="5"/>
      <c r="C415" s="5"/>
      <c r="D415" s="4"/>
      <c r="E415" s="4"/>
      <c r="F415" s="4"/>
      <c r="G415" s="4"/>
      <c r="H415" s="7">
        <f t="shared" si="44"/>
        <v>995770</v>
      </c>
      <c r="J415" t="str">
        <f t="shared" si="45"/>
        <v/>
      </c>
      <c r="K415" t="str">
        <f t="shared" si="46"/>
        <v/>
      </c>
      <c r="L415" t="str">
        <f t="shared" si="47"/>
        <v/>
      </c>
      <c r="N415" t="str">
        <f t="shared" si="48"/>
        <v/>
      </c>
      <c r="O415" t="str">
        <f t="shared" si="48"/>
        <v/>
      </c>
      <c r="P415" t="str">
        <f t="shared" si="48"/>
        <v/>
      </c>
    </row>
    <row r="416" spans="1:16" s="6" customFormat="1" x14ac:dyDescent="0.4">
      <c r="A416" s="3"/>
      <c r="B416" s="5"/>
      <c r="C416" s="5"/>
      <c r="D416" s="4"/>
      <c r="E416" s="4"/>
      <c r="F416" s="4"/>
      <c r="G416" s="4"/>
      <c r="H416" s="7">
        <f t="shared" si="44"/>
        <v>995770</v>
      </c>
      <c r="J416" t="str">
        <f t="shared" si="45"/>
        <v/>
      </c>
      <c r="K416" t="str">
        <f t="shared" si="46"/>
        <v/>
      </c>
      <c r="L416" t="str">
        <f t="shared" si="47"/>
        <v/>
      </c>
      <c r="N416" t="str">
        <f t="shared" si="48"/>
        <v/>
      </c>
      <c r="O416" t="str">
        <f t="shared" si="48"/>
        <v/>
      </c>
      <c r="P416" t="str">
        <f t="shared" si="48"/>
        <v/>
      </c>
    </row>
    <row r="417" spans="1:16" s="6" customFormat="1" x14ac:dyDescent="0.4">
      <c r="A417" s="3"/>
      <c r="B417" s="5"/>
      <c r="C417" s="5"/>
      <c r="D417" s="4"/>
      <c r="E417" s="4"/>
      <c r="F417" s="4"/>
      <c r="G417" s="4"/>
      <c r="H417" s="7">
        <f t="shared" si="44"/>
        <v>995770</v>
      </c>
      <c r="J417" t="str">
        <f t="shared" si="45"/>
        <v/>
      </c>
      <c r="K417" t="str">
        <f t="shared" si="46"/>
        <v/>
      </c>
      <c r="L417" t="str">
        <f t="shared" si="47"/>
        <v/>
      </c>
      <c r="N417" t="str">
        <f t="shared" si="48"/>
        <v/>
      </c>
      <c r="O417" t="str">
        <f t="shared" si="48"/>
        <v/>
      </c>
      <c r="P417" t="str">
        <f t="shared" si="48"/>
        <v/>
      </c>
    </row>
    <row r="418" spans="1:16" s="6" customFormat="1" x14ac:dyDescent="0.4">
      <c r="A418" s="3"/>
      <c r="B418" s="5"/>
      <c r="C418" s="5"/>
      <c r="D418" s="4"/>
      <c r="E418" s="4"/>
      <c r="F418" s="4"/>
      <c r="G418" s="4"/>
      <c r="H418" s="7">
        <f t="shared" si="44"/>
        <v>995770</v>
      </c>
      <c r="J418" t="str">
        <f t="shared" si="45"/>
        <v/>
      </c>
      <c r="K418" t="str">
        <f t="shared" si="46"/>
        <v/>
      </c>
      <c r="L418" t="str">
        <f t="shared" si="47"/>
        <v/>
      </c>
      <c r="N418" t="str">
        <f t="shared" si="48"/>
        <v/>
      </c>
      <c r="O418" t="str">
        <f t="shared" si="48"/>
        <v/>
      </c>
      <c r="P418" t="str">
        <f t="shared" si="48"/>
        <v/>
      </c>
    </row>
    <row r="419" spans="1:16" s="6" customFormat="1" x14ac:dyDescent="0.4">
      <c r="A419" s="3"/>
      <c r="B419" s="5"/>
      <c r="C419" s="5"/>
      <c r="D419" s="4"/>
      <c r="E419" s="4"/>
      <c r="F419" s="4"/>
      <c r="G419" s="4"/>
      <c r="H419" s="7">
        <f t="shared" si="44"/>
        <v>995770</v>
      </c>
      <c r="J419" t="str">
        <f t="shared" si="45"/>
        <v/>
      </c>
      <c r="K419" t="str">
        <f t="shared" si="46"/>
        <v/>
      </c>
      <c r="L419" t="str">
        <f t="shared" si="47"/>
        <v/>
      </c>
      <c r="N419" t="str">
        <f t="shared" si="48"/>
        <v/>
      </c>
      <c r="O419" t="str">
        <f t="shared" si="48"/>
        <v/>
      </c>
      <c r="P419" t="str">
        <f t="shared" si="48"/>
        <v/>
      </c>
    </row>
    <row r="420" spans="1:16" s="6" customFormat="1" x14ac:dyDescent="0.4">
      <c r="A420" s="3"/>
      <c r="B420" s="5"/>
      <c r="C420" s="5"/>
      <c r="D420" s="4"/>
      <c r="E420" s="4"/>
      <c r="F420" s="4"/>
      <c r="G420" s="4"/>
      <c r="H420" s="7">
        <f t="shared" si="44"/>
        <v>995770</v>
      </c>
      <c r="J420" t="str">
        <f t="shared" si="45"/>
        <v/>
      </c>
      <c r="K420" t="str">
        <f t="shared" si="46"/>
        <v/>
      </c>
      <c r="L420" t="str">
        <f t="shared" si="47"/>
        <v/>
      </c>
      <c r="N420" t="str">
        <f t="shared" si="48"/>
        <v/>
      </c>
      <c r="O420" t="str">
        <f t="shared" si="48"/>
        <v/>
      </c>
      <c r="P420" t="str">
        <f t="shared" si="48"/>
        <v/>
      </c>
    </row>
    <row r="421" spans="1:16" s="6" customFormat="1" x14ac:dyDescent="0.4">
      <c r="A421" s="3"/>
      <c r="B421" s="5"/>
      <c r="C421" s="5"/>
      <c r="D421" s="4"/>
      <c r="E421" s="4"/>
      <c r="F421" s="4"/>
      <c r="G421" s="4"/>
      <c r="H421" s="7">
        <f t="shared" si="44"/>
        <v>995770</v>
      </c>
      <c r="J421" t="str">
        <f t="shared" si="45"/>
        <v/>
      </c>
      <c r="K421" t="str">
        <f t="shared" si="46"/>
        <v/>
      </c>
      <c r="L421" t="str">
        <f t="shared" si="47"/>
        <v/>
      </c>
      <c r="N421" t="str">
        <f t="shared" si="48"/>
        <v/>
      </c>
      <c r="O421" t="str">
        <f t="shared" si="48"/>
        <v/>
      </c>
      <c r="P421" t="str">
        <f t="shared" si="48"/>
        <v/>
      </c>
    </row>
    <row r="422" spans="1:16" s="6" customFormat="1" x14ac:dyDescent="0.4">
      <c r="A422" s="3"/>
      <c r="B422" s="5"/>
      <c r="C422" s="5"/>
      <c r="D422" s="4"/>
      <c r="E422" s="4"/>
      <c r="F422" s="4"/>
      <c r="G422" s="4"/>
      <c r="H422" s="7">
        <f t="shared" si="44"/>
        <v>995770</v>
      </c>
      <c r="J422" t="str">
        <f t="shared" si="45"/>
        <v/>
      </c>
      <c r="K422" t="str">
        <f t="shared" si="46"/>
        <v/>
      </c>
      <c r="L422" t="str">
        <f t="shared" si="47"/>
        <v/>
      </c>
      <c r="N422" t="str">
        <f t="shared" si="48"/>
        <v/>
      </c>
      <c r="O422" t="str">
        <f t="shared" si="48"/>
        <v/>
      </c>
      <c r="P422" t="str">
        <f t="shared" si="48"/>
        <v/>
      </c>
    </row>
    <row r="423" spans="1:16" s="6" customFormat="1" x14ac:dyDescent="0.4">
      <c r="A423" s="3"/>
      <c r="B423" s="5"/>
      <c r="C423" s="5"/>
      <c r="D423" s="4"/>
      <c r="E423" s="4"/>
      <c r="F423" s="4"/>
      <c r="G423" s="4"/>
      <c r="H423" s="7">
        <f t="shared" si="44"/>
        <v>995770</v>
      </c>
      <c r="J423" t="str">
        <f t="shared" si="45"/>
        <v/>
      </c>
      <c r="K423" t="str">
        <f t="shared" si="46"/>
        <v/>
      </c>
      <c r="L423" t="str">
        <f t="shared" si="47"/>
        <v/>
      </c>
      <c r="N423" t="str">
        <f t="shared" si="48"/>
        <v/>
      </c>
      <c r="O423" t="str">
        <f t="shared" si="48"/>
        <v/>
      </c>
      <c r="P423" t="str">
        <f t="shared" si="48"/>
        <v/>
      </c>
    </row>
    <row r="424" spans="1:16" s="6" customFormat="1" x14ac:dyDescent="0.4">
      <c r="A424" s="3"/>
      <c r="B424" s="5"/>
      <c r="C424" s="5"/>
      <c r="D424" s="4"/>
      <c r="E424" s="4"/>
      <c r="F424" s="4"/>
      <c r="G424" s="4"/>
      <c r="H424" s="7">
        <f t="shared" si="44"/>
        <v>995770</v>
      </c>
      <c r="J424" t="str">
        <f t="shared" si="45"/>
        <v/>
      </c>
      <c r="K424" t="str">
        <f t="shared" si="46"/>
        <v/>
      </c>
      <c r="L424" t="str">
        <f t="shared" si="47"/>
        <v/>
      </c>
      <c r="N424" t="str">
        <f t="shared" ref="N424:P443" si="49">IFERROR(VLOOKUP($D424,摘要一覧,N$1,FALSE)&amp;"","")</f>
        <v/>
      </c>
      <c r="O424" t="str">
        <f t="shared" si="49"/>
        <v/>
      </c>
      <c r="P424" t="str">
        <f t="shared" si="49"/>
        <v/>
      </c>
    </row>
    <row r="425" spans="1:16" s="6" customFormat="1" x14ac:dyDescent="0.4">
      <c r="A425" s="3"/>
      <c r="B425" s="5"/>
      <c r="C425" s="5"/>
      <c r="D425" s="4"/>
      <c r="E425" s="4"/>
      <c r="F425" s="4"/>
      <c r="G425" s="4"/>
      <c r="H425" s="7">
        <f t="shared" si="44"/>
        <v>995770</v>
      </c>
      <c r="J425" t="str">
        <f t="shared" si="45"/>
        <v/>
      </c>
      <c r="K425" t="str">
        <f t="shared" si="46"/>
        <v/>
      </c>
      <c r="L425" t="str">
        <f t="shared" si="47"/>
        <v/>
      </c>
      <c r="N425" t="str">
        <f t="shared" si="49"/>
        <v/>
      </c>
      <c r="O425" t="str">
        <f t="shared" si="49"/>
        <v/>
      </c>
      <c r="P425" t="str">
        <f t="shared" si="49"/>
        <v/>
      </c>
    </row>
    <row r="426" spans="1:16" s="6" customFormat="1" x14ac:dyDescent="0.4">
      <c r="A426" s="3"/>
      <c r="B426" s="5"/>
      <c r="C426" s="5"/>
      <c r="D426" s="4"/>
      <c r="E426" s="4"/>
      <c r="F426" s="4"/>
      <c r="G426" s="4"/>
      <c r="H426" s="7">
        <f t="shared" si="44"/>
        <v>995770</v>
      </c>
      <c r="J426" t="str">
        <f t="shared" si="45"/>
        <v/>
      </c>
      <c r="K426" t="str">
        <f t="shared" si="46"/>
        <v/>
      </c>
      <c r="L426" t="str">
        <f t="shared" si="47"/>
        <v/>
      </c>
      <c r="N426" t="str">
        <f t="shared" si="49"/>
        <v/>
      </c>
      <c r="O426" t="str">
        <f t="shared" si="49"/>
        <v/>
      </c>
      <c r="P426" t="str">
        <f t="shared" si="49"/>
        <v/>
      </c>
    </row>
    <row r="427" spans="1:16" s="6" customFormat="1" x14ac:dyDescent="0.4">
      <c r="A427" s="3"/>
      <c r="B427" s="5"/>
      <c r="C427" s="5"/>
      <c r="D427" s="4"/>
      <c r="E427" s="4"/>
      <c r="F427" s="4"/>
      <c r="G427" s="4"/>
      <c r="H427" s="7">
        <f t="shared" si="44"/>
        <v>995770</v>
      </c>
      <c r="J427" t="str">
        <f t="shared" si="45"/>
        <v/>
      </c>
      <c r="K427" t="str">
        <f t="shared" si="46"/>
        <v/>
      </c>
      <c r="L427" t="str">
        <f t="shared" si="47"/>
        <v/>
      </c>
      <c r="N427" t="str">
        <f t="shared" si="49"/>
        <v/>
      </c>
      <c r="O427" t="str">
        <f t="shared" si="49"/>
        <v/>
      </c>
      <c r="P427" t="str">
        <f t="shared" si="49"/>
        <v/>
      </c>
    </row>
    <row r="428" spans="1:16" s="6" customFormat="1" x14ac:dyDescent="0.4">
      <c r="A428" s="3"/>
      <c r="B428" s="5"/>
      <c r="C428" s="5"/>
      <c r="D428" s="4"/>
      <c r="E428" s="4"/>
      <c r="F428" s="4"/>
      <c r="G428" s="4"/>
      <c r="H428" s="7">
        <f t="shared" si="44"/>
        <v>995770</v>
      </c>
      <c r="J428" t="str">
        <f t="shared" si="45"/>
        <v/>
      </c>
      <c r="K428" t="str">
        <f t="shared" si="46"/>
        <v/>
      </c>
      <c r="L428" t="str">
        <f t="shared" si="47"/>
        <v/>
      </c>
      <c r="N428" t="str">
        <f t="shared" si="49"/>
        <v/>
      </c>
      <c r="O428" t="str">
        <f t="shared" si="49"/>
        <v/>
      </c>
      <c r="P428" t="str">
        <f t="shared" si="49"/>
        <v/>
      </c>
    </row>
    <row r="429" spans="1:16" s="6" customFormat="1" x14ac:dyDescent="0.4">
      <c r="A429" s="3"/>
      <c r="B429" s="5"/>
      <c r="C429" s="5"/>
      <c r="D429" s="4"/>
      <c r="E429" s="4"/>
      <c r="F429" s="4"/>
      <c r="G429" s="4"/>
      <c r="H429" s="7">
        <f t="shared" si="44"/>
        <v>995770</v>
      </c>
      <c r="J429" t="str">
        <f t="shared" si="45"/>
        <v/>
      </c>
      <c r="K429" t="str">
        <f t="shared" si="46"/>
        <v/>
      </c>
      <c r="L429" t="str">
        <f t="shared" si="47"/>
        <v/>
      </c>
      <c r="N429" t="str">
        <f t="shared" si="49"/>
        <v/>
      </c>
      <c r="O429" t="str">
        <f t="shared" si="49"/>
        <v/>
      </c>
      <c r="P429" t="str">
        <f t="shared" si="49"/>
        <v/>
      </c>
    </row>
    <row r="430" spans="1:16" s="6" customFormat="1" x14ac:dyDescent="0.4">
      <c r="A430" s="3"/>
      <c r="B430" s="5"/>
      <c r="C430" s="5"/>
      <c r="D430" s="4"/>
      <c r="E430" s="4"/>
      <c r="F430" s="4"/>
      <c r="G430" s="4"/>
      <c r="H430" s="7">
        <f t="shared" si="44"/>
        <v>995770</v>
      </c>
      <c r="J430" t="str">
        <f t="shared" si="45"/>
        <v/>
      </c>
      <c r="K430" t="str">
        <f t="shared" si="46"/>
        <v/>
      </c>
      <c r="L430" t="str">
        <f t="shared" si="47"/>
        <v/>
      </c>
      <c r="N430" t="str">
        <f t="shared" si="49"/>
        <v/>
      </c>
      <c r="O430" t="str">
        <f t="shared" si="49"/>
        <v/>
      </c>
      <c r="P430" t="str">
        <f t="shared" si="49"/>
        <v/>
      </c>
    </row>
    <row r="431" spans="1:16" s="6" customFormat="1" x14ac:dyDescent="0.4">
      <c r="A431" s="3"/>
      <c r="B431" s="5"/>
      <c r="C431" s="5"/>
      <c r="D431" s="4"/>
      <c r="E431" s="4"/>
      <c r="F431" s="4"/>
      <c r="G431" s="4"/>
      <c r="H431" s="7">
        <f t="shared" si="44"/>
        <v>995770</v>
      </c>
      <c r="J431" t="str">
        <f t="shared" si="45"/>
        <v/>
      </c>
      <c r="K431" t="str">
        <f t="shared" si="46"/>
        <v/>
      </c>
      <c r="L431" t="str">
        <f t="shared" si="47"/>
        <v/>
      </c>
      <c r="N431" t="str">
        <f t="shared" si="49"/>
        <v/>
      </c>
      <c r="O431" t="str">
        <f t="shared" si="49"/>
        <v/>
      </c>
      <c r="P431" t="str">
        <f t="shared" si="49"/>
        <v/>
      </c>
    </row>
    <row r="432" spans="1:16" s="6" customFormat="1" x14ac:dyDescent="0.4">
      <c r="A432" s="3"/>
      <c r="B432" s="5"/>
      <c r="C432" s="5"/>
      <c r="D432" s="4"/>
      <c r="E432" s="4"/>
      <c r="F432" s="4"/>
      <c r="G432" s="4"/>
      <c r="H432" s="7">
        <f t="shared" si="44"/>
        <v>995770</v>
      </c>
      <c r="J432" t="str">
        <f t="shared" si="45"/>
        <v/>
      </c>
      <c r="K432" t="str">
        <f t="shared" si="46"/>
        <v/>
      </c>
      <c r="L432" t="str">
        <f t="shared" si="47"/>
        <v/>
      </c>
      <c r="N432" t="str">
        <f t="shared" si="49"/>
        <v/>
      </c>
      <c r="O432" t="str">
        <f t="shared" si="49"/>
        <v/>
      </c>
      <c r="P432" t="str">
        <f t="shared" si="49"/>
        <v/>
      </c>
    </row>
    <row r="433" spans="1:16" s="6" customFormat="1" x14ac:dyDescent="0.4">
      <c r="A433" s="3"/>
      <c r="B433" s="5"/>
      <c r="C433" s="5"/>
      <c r="D433" s="4"/>
      <c r="E433" s="4"/>
      <c r="F433" s="4"/>
      <c r="G433" s="4"/>
      <c r="H433" s="7">
        <f t="shared" si="44"/>
        <v>995770</v>
      </c>
      <c r="J433" t="str">
        <f t="shared" si="45"/>
        <v/>
      </c>
      <c r="K433" t="str">
        <f t="shared" si="46"/>
        <v/>
      </c>
      <c r="L433" t="str">
        <f t="shared" si="47"/>
        <v/>
      </c>
      <c r="N433" t="str">
        <f t="shared" si="49"/>
        <v/>
      </c>
      <c r="O433" t="str">
        <f t="shared" si="49"/>
        <v/>
      </c>
      <c r="P433" t="str">
        <f t="shared" si="49"/>
        <v/>
      </c>
    </row>
    <row r="434" spans="1:16" s="6" customFormat="1" x14ac:dyDescent="0.4">
      <c r="A434" s="3"/>
      <c r="B434" s="5"/>
      <c r="C434" s="5"/>
      <c r="D434" s="4"/>
      <c r="E434" s="4"/>
      <c r="F434" s="4"/>
      <c r="G434" s="4"/>
      <c r="H434" s="7">
        <f t="shared" si="44"/>
        <v>995770</v>
      </c>
      <c r="J434" t="str">
        <f t="shared" si="45"/>
        <v/>
      </c>
      <c r="K434" t="str">
        <f t="shared" si="46"/>
        <v/>
      </c>
      <c r="L434" t="str">
        <f t="shared" si="47"/>
        <v/>
      </c>
      <c r="N434" t="str">
        <f t="shared" si="49"/>
        <v/>
      </c>
      <c r="O434" t="str">
        <f t="shared" si="49"/>
        <v/>
      </c>
      <c r="P434" t="str">
        <f t="shared" si="49"/>
        <v/>
      </c>
    </row>
    <row r="435" spans="1:16" s="6" customFormat="1" x14ac:dyDescent="0.4">
      <c r="A435" s="3"/>
      <c r="B435" s="5"/>
      <c r="C435" s="5"/>
      <c r="D435" s="4"/>
      <c r="E435" s="4"/>
      <c r="F435" s="4"/>
      <c r="G435" s="4"/>
      <c r="H435" s="7">
        <f t="shared" si="44"/>
        <v>995770</v>
      </c>
      <c r="J435" t="str">
        <f t="shared" si="45"/>
        <v/>
      </c>
      <c r="K435" t="str">
        <f t="shared" si="46"/>
        <v/>
      </c>
      <c r="L435" t="str">
        <f t="shared" si="47"/>
        <v/>
      </c>
      <c r="N435" t="str">
        <f t="shared" si="49"/>
        <v/>
      </c>
      <c r="O435" t="str">
        <f t="shared" si="49"/>
        <v/>
      </c>
      <c r="P435" t="str">
        <f t="shared" si="49"/>
        <v/>
      </c>
    </row>
    <row r="436" spans="1:16" s="6" customFormat="1" x14ac:dyDescent="0.4">
      <c r="A436" s="3"/>
      <c r="B436" s="5"/>
      <c r="C436" s="5"/>
      <c r="D436" s="4"/>
      <c r="E436" s="4"/>
      <c r="F436" s="4"/>
      <c r="G436" s="4"/>
      <c r="H436" s="7">
        <f t="shared" si="44"/>
        <v>995770</v>
      </c>
      <c r="J436" t="str">
        <f t="shared" si="45"/>
        <v/>
      </c>
      <c r="K436" t="str">
        <f t="shared" si="46"/>
        <v/>
      </c>
      <c r="L436" t="str">
        <f t="shared" si="47"/>
        <v/>
      </c>
      <c r="N436" t="str">
        <f t="shared" si="49"/>
        <v/>
      </c>
      <c r="O436" t="str">
        <f t="shared" si="49"/>
        <v/>
      </c>
      <c r="P436" t="str">
        <f t="shared" si="49"/>
        <v/>
      </c>
    </row>
    <row r="437" spans="1:16" s="6" customFormat="1" x14ac:dyDescent="0.4">
      <c r="A437" s="3"/>
      <c r="B437" s="5"/>
      <c r="C437" s="5"/>
      <c r="D437" s="4"/>
      <c r="E437" s="4"/>
      <c r="F437" s="4"/>
      <c r="G437" s="4"/>
      <c r="H437" s="7">
        <f t="shared" si="44"/>
        <v>995770</v>
      </c>
      <c r="J437" t="str">
        <f t="shared" si="45"/>
        <v/>
      </c>
      <c r="K437" t="str">
        <f t="shared" si="46"/>
        <v/>
      </c>
      <c r="L437" t="str">
        <f t="shared" si="47"/>
        <v/>
      </c>
      <c r="N437" t="str">
        <f t="shared" si="49"/>
        <v/>
      </c>
      <c r="O437" t="str">
        <f t="shared" si="49"/>
        <v/>
      </c>
      <c r="P437" t="str">
        <f t="shared" si="49"/>
        <v/>
      </c>
    </row>
    <row r="438" spans="1:16" s="6" customFormat="1" x14ac:dyDescent="0.4">
      <c r="A438" s="3"/>
      <c r="B438" s="5"/>
      <c r="C438" s="5"/>
      <c r="D438" s="4"/>
      <c r="E438" s="4"/>
      <c r="F438" s="4"/>
      <c r="G438" s="4"/>
      <c r="H438" s="7">
        <f t="shared" si="44"/>
        <v>995770</v>
      </c>
      <c r="J438" t="str">
        <f t="shared" si="45"/>
        <v/>
      </c>
      <c r="K438" t="str">
        <f t="shared" si="46"/>
        <v/>
      </c>
      <c r="L438" t="str">
        <f t="shared" si="47"/>
        <v/>
      </c>
      <c r="N438" t="str">
        <f t="shared" si="49"/>
        <v/>
      </c>
      <c r="O438" t="str">
        <f t="shared" si="49"/>
        <v/>
      </c>
      <c r="P438" t="str">
        <f t="shared" si="49"/>
        <v/>
      </c>
    </row>
    <row r="439" spans="1:16" s="6" customFormat="1" x14ac:dyDescent="0.4">
      <c r="A439" s="3"/>
      <c r="B439" s="5"/>
      <c r="C439" s="5"/>
      <c r="D439" s="4"/>
      <c r="E439" s="4"/>
      <c r="F439" s="4"/>
      <c r="G439" s="4"/>
      <c r="H439" s="7">
        <f t="shared" si="44"/>
        <v>995770</v>
      </c>
      <c r="J439" t="str">
        <f t="shared" si="45"/>
        <v/>
      </c>
      <c r="K439" t="str">
        <f t="shared" si="46"/>
        <v/>
      </c>
      <c r="L439" t="str">
        <f t="shared" si="47"/>
        <v/>
      </c>
      <c r="N439" t="str">
        <f t="shared" si="49"/>
        <v/>
      </c>
      <c r="O439" t="str">
        <f t="shared" si="49"/>
        <v/>
      </c>
      <c r="P439" t="str">
        <f t="shared" si="49"/>
        <v/>
      </c>
    </row>
    <row r="440" spans="1:16" s="6" customFormat="1" x14ac:dyDescent="0.4">
      <c r="A440" s="3"/>
      <c r="B440" s="5"/>
      <c r="C440" s="5"/>
      <c r="D440" s="4"/>
      <c r="E440" s="4"/>
      <c r="F440" s="4"/>
      <c r="G440" s="4"/>
      <c r="H440" s="7">
        <f t="shared" si="44"/>
        <v>995770</v>
      </c>
      <c r="J440" t="str">
        <f t="shared" si="45"/>
        <v/>
      </c>
      <c r="K440" t="str">
        <f t="shared" si="46"/>
        <v/>
      </c>
      <c r="L440" t="str">
        <f t="shared" si="47"/>
        <v/>
      </c>
      <c r="N440" t="str">
        <f t="shared" si="49"/>
        <v/>
      </c>
      <c r="O440" t="str">
        <f t="shared" si="49"/>
        <v/>
      </c>
      <c r="P440" t="str">
        <f t="shared" si="49"/>
        <v/>
      </c>
    </row>
    <row r="441" spans="1:16" s="6" customFormat="1" x14ac:dyDescent="0.4">
      <c r="A441" s="3"/>
      <c r="B441" s="5"/>
      <c r="C441" s="5"/>
      <c r="D441" s="4"/>
      <c r="E441" s="4"/>
      <c r="F441" s="4"/>
      <c r="G441" s="4"/>
      <c r="H441" s="7">
        <f t="shared" si="44"/>
        <v>995770</v>
      </c>
      <c r="J441" t="str">
        <f t="shared" si="45"/>
        <v/>
      </c>
      <c r="K441" t="str">
        <f t="shared" si="46"/>
        <v/>
      </c>
      <c r="L441" t="str">
        <f t="shared" si="47"/>
        <v/>
      </c>
      <c r="N441" t="str">
        <f t="shared" si="49"/>
        <v/>
      </c>
      <c r="O441" t="str">
        <f t="shared" si="49"/>
        <v/>
      </c>
      <c r="P441" t="str">
        <f t="shared" si="49"/>
        <v/>
      </c>
    </row>
    <row r="442" spans="1:16" s="6" customFormat="1" x14ac:dyDescent="0.4">
      <c r="A442" s="3"/>
      <c r="B442" s="5"/>
      <c r="C442" s="5"/>
      <c r="D442" s="4"/>
      <c r="E442" s="4"/>
      <c r="F442" s="4"/>
      <c r="G442" s="4"/>
      <c r="H442" s="7">
        <f t="shared" si="44"/>
        <v>995770</v>
      </c>
      <c r="J442" t="str">
        <f t="shared" si="45"/>
        <v/>
      </c>
      <c r="K442" t="str">
        <f t="shared" si="46"/>
        <v/>
      </c>
      <c r="L442" t="str">
        <f t="shared" si="47"/>
        <v/>
      </c>
      <c r="N442" t="str">
        <f t="shared" si="49"/>
        <v/>
      </c>
      <c r="O442" t="str">
        <f t="shared" si="49"/>
        <v/>
      </c>
      <c r="P442" t="str">
        <f t="shared" si="49"/>
        <v/>
      </c>
    </row>
    <row r="443" spans="1:16" s="6" customFormat="1" x14ac:dyDescent="0.4">
      <c r="A443" s="3"/>
      <c r="B443" s="5"/>
      <c r="C443" s="5"/>
      <c r="D443" s="4"/>
      <c r="E443" s="4"/>
      <c r="F443" s="4"/>
      <c r="G443" s="4"/>
      <c r="H443" s="7">
        <f t="shared" si="44"/>
        <v>995770</v>
      </c>
      <c r="J443" t="str">
        <f t="shared" si="45"/>
        <v/>
      </c>
      <c r="K443" t="str">
        <f t="shared" si="46"/>
        <v/>
      </c>
      <c r="L443" t="str">
        <f t="shared" si="47"/>
        <v/>
      </c>
      <c r="N443" t="str">
        <f t="shared" si="49"/>
        <v/>
      </c>
      <c r="O443" t="str">
        <f t="shared" si="49"/>
        <v/>
      </c>
      <c r="P443" t="str">
        <f t="shared" si="49"/>
        <v/>
      </c>
    </row>
    <row r="444" spans="1:16" s="6" customFormat="1" x14ac:dyDescent="0.4">
      <c r="A444" s="3"/>
      <c r="B444" s="5"/>
      <c r="C444" s="5"/>
      <c r="D444" s="4"/>
      <c r="E444" s="4"/>
      <c r="F444" s="4"/>
      <c r="G444" s="4"/>
      <c r="H444" s="7">
        <f t="shared" si="44"/>
        <v>995770</v>
      </c>
      <c r="J444" t="str">
        <f t="shared" si="45"/>
        <v/>
      </c>
      <c r="K444" t="str">
        <f t="shared" si="46"/>
        <v/>
      </c>
      <c r="L444" t="str">
        <f t="shared" si="47"/>
        <v/>
      </c>
      <c r="N444" t="str">
        <f t="shared" ref="N444:P463" si="50">IFERROR(VLOOKUP($D444,摘要一覧,N$1,FALSE)&amp;"","")</f>
        <v/>
      </c>
      <c r="O444" t="str">
        <f t="shared" si="50"/>
        <v/>
      </c>
      <c r="P444" t="str">
        <f t="shared" si="50"/>
        <v/>
      </c>
    </row>
    <row r="445" spans="1:16" s="6" customFormat="1" x14ac:dyDescent="0.4">
      <c r="A445" s="3"/>
      <c r="B445" s="5"/>
      <c r="C445" s="5"/>
      <c r="D445" s="4"/>
      <c r="E445" s="4"/>
      <c r="F445" s="4"/>
      <c r="G445" s="4"/>
      <c r="H445" s="7">
        <f t="shared" si="44"/>
        <v>995770</v>
      </c>
      <c r="J445" t="str">
        <f t="shared" si="45"/>
        <v/>
      </c>
      <c r="K445" t="str">
        <f t="shared" si="46"/>
        <v/>
      </c>
      <c r="L445" t="str">
        <f t="shared" si="47"/>
        <v/>
      </c>
      <c r="N445" t="str">
        <f t="shared" si="50"/>
        <v/>
      </c>
      <c r="O445" t="str">
        <f t="shared" si="50"/>
        <v/>
      </c>
      <c r="P445" t="str">
        <f t="shared" si="50"/>
        <v/>
      </c>
    </row>
    <row r="446" spans="1:16" s="6" customFormat="1" x14ac:dyDescent="0.4">
      <c r="A446" s="3"/>
      <c r="B446" s="5"/>
      <c r="C446" s="5"/>
      <c r="D446" s="4"/>
      <c r="E446" s="4"/>
      <c r="F446" s="4"/>
      <c r="G446" s="4"/>
      <c r="H446" s="7">
        <f t="shared" si="44"/>
        <v>995770</v>
      </c>
      <c r="J446" t="str">
        <f t="shared" si="45"/>
        <v/>
      </c>
      <c r="K446" t="str">
        <f t="shared" si="46"/>
        <v/>
      </c>
      <c r="L446" t="str">
        <f t="shared" si="47"/>
        <v/>
      </c>
      <c r="N446" t="str">
        <f t="shared" si="50"/>
        <v/>
      </c>
      <c r="O446" t="str">
        <f t="shared" si="50"/>
        <v/>
      </c>
      <c r="P446" t="str">
        <f t="shared" si="50"/>
        <v/>
      </c>
    </row>
    <row r="447" spans="1:16" s="6" customFormat="1" x14ac:dyDescent="0.4">
      <c r="A447" s="3"/>
      <c r="B447" s="5"/>
      <c r="C447" s="5"/>
      <c r="D447" s="4"/>
      <c r="E447" s="4"/>
      <c r="F447" s="4"/>
      <c r="G447" s="4"/>
      <c r="H447" s="7">
        <f t="shared" si="44"/>
        <v>995770</v>
      </c>
      <c r="J447" t="str">
        <f t="shared" si="45"/>
        <v/>
      </c>
      <c r="K447" t="str">
        <f t="shared" si="46"/>
        <v/>
      </c>
      <c r="L447" t="str">
        <f t="shared" si="47"/>
        <v/>
      </c>
      <c r="N447" t="str">
        <f t="shared" si="50"/>
        <v/>
      </c>
      <c r="O447" t="str">
        <f t="shared" si="50"/>
        <v/>
      </c>
      <c r="P447" t="str">
        <f t="shared" si="50"/>
        <v/>
      </c>
    </row>
    <row r="448" spans="1:16" s="6" customFormat="1" x14ac:dyDescent="0.4">
      <c r="A448" s="3"/>
      <c r="B448" s="5"/>
      <c r="C448" s="5"/>
      <c r="D448" s="4"/>
      <c r="E448" s="4"/>
      <c r="F448" s="4"/>
      <c r="G448" s="4"/>
      <c r="H448" s="7">
        <f t="shared" si="44"/>
        <v>995770</v>
      </c>
      <c r="J448" t="str">
        <f t="shared" si="45"/>
        <v/>
      </c>
      <c r="K448" t="str">
        <f t="shared" si="46"/>
        <v/>
      </c>
      <c r="L448" t="str">
        <f t="shared" si="47"/>
        <v/>
      </c>
      <c r="N448" t="str">
        <f t="shared" si="50"/>
        <v/>
      </c>
      <c r="O448" t="str">
        <f t="shared" si="50"/>
        <v/>
      </c>
      <c r="P448" t="str">
        <f t="shared" si="50"/>
        <v/>
      </c>
    </row>
    <row r="449" spans="1:16" s="6" customFormat="1" x14ac:dyDescent="0.4">
      <c r="A449" s="3"/>
      <c r="B449" s="5"/>
      <c r="C449" s="5"/>
      <c r="D449" s="4"/>
      <c r="E449" s="4"/>
      <c r="F449" s="4"/>
      <c r="G449" s="4"/>
      <c r="H449" s="7">
        <f t="shared" si="44"/>
        <v>995770</v>
      </c>
      <c r="J449" t="str">
        <f t="shared" si="45"/>
        <v/>
      </c>
      <c r="K449" t="str">
        <f t="shared" si="46"/>
        <v/>
      </c>
      <c r="L449" t="str">
        <f t="shared" si="47"/>
        <v/>
      </c>
      <c r="N449" t="str">
        <f t="shared" si="50"/>
        <v/>
      </c>
      <c r="O449" t="str">
        <f t="shared" si="50"/>
        <v/>
      </c>
      <c r="P449" t="str">
        <f t="shared" si="50"/>
        <v/>
      </c>
    </row>
    <row r="450" spans="1:16" s="6" customFormat="1" x14ac:dyDescent="0.4">
      <c r="A450" s="3"/>
      <c r="B450" s="5"/>
      <c r="C450" s="5"/>
      <c r="D450" s="4"/>
      <c r="E450" s="4"/>
      <c r="F450" s="4"/>
      <c r="G450" s="4"/>
      <c r="H450" s="7">
        <f t="shared" si="44"/>
        <v>995770</v>
      </c>
      <c r="J450" t="str">
        <f t="shared" si="45"/>
        <v/>
      </c>
      <c r="K450" t="str">
        <f t="shared" si="46"/>
        <v/>
      </c>
      <c r="L450" t="str">
        <f t="shared" si="47"/>
        <v/>
      </c>
      <c r="N450" t="str">
        <f t="shared" si="50"/>
        <v/>
      </c>
      <c r="O450" t="str">
        <f t="shared" si="50"/>
        <v/>
      </c>
      <c r="P450" t="str">
        <f t="shared" si="50"/>
        <v/>
      </c>
    </row>
    <row r="451" spans="1:16" s="6" customFormat="1" x14ac:dyDescent="0.4">
      <c r="A451" s="3"/>
      <c r="B451" s="5"/>
      <c r="C451" s="5"/>
      <c r="D451" s="4"/>
      <c r="E451" s="4"/>
      <c r="F451" s="4"/>
      <c r="G451" s="4"/>
      <c r="H451" s="7">
        <f t="shared" si="44"/>
        <v>995770</v>
      </c>
      <c r="J451" t="str">
        <f t="shared" si="45"/>
        <v/>
      </c>
      <c r="K451" t="str">
        <f t="shared" si="46"/>
        <v/>
      </c>
      <c r="L451" t="str">
        <f t="shared" si="47"/>
        <v/>
      </c>
      <c r="N451" t="str">
        <f t="shared" si="50"/>
        <v/>
      </c>
      <c r="O451" t="str">
        <f t="shared" si="50"/>
        <v/>
      </c>
      <c r="P451" t="str">
        <f t="shared" si="50"/>
        <v/>
      </c>
    </row>
    <row r="452" spans="1:16" s="6" customFormat="1" x14ac:dyDescent="0.4">
      <c r="A452" s="3"/>
      <c r="B452" s="5"/>
      <c r="C452" s="5"/>
      <c r="D452" s="4"/>
      <c r="E452" s="4"/>
      <c r="F452" s="4"/>
      <c r="G452" s="4"/>
      <c r="H452" s="7">
        <f t="shared" si="44"/>
        <v>995770</v>
      </c>
      <c r="J452" t="str">
        <f t="shared" si="45"/>
        <v/>
      </c>
      <c r="K452" t="str">
        <f t="shared" si="46"/>
        <v/>
      </c>
      <c r="L452" t="str">
        <f t="shared" si="47"/>
        <v/>
      </c>
      <c r="N452" t="str">
        <f t="shared" si="50"/>
        <v/>
      </c>
      <c r="O452" t="str">
        <f t="shared" si="50"/>
        <v/>
      </c>
      <c r="P452" t="str">
        <f t="shared" si="50"/>
        <v/>
      </c>
    </row>
    <row r="453" spans="1:16" s="6" customFormat="1" x14ac:dyDescent="0.4">
      <c r="A453" s="3"/>
      <c r="B453" s="5"/>
      <c r="C453" s="5"/>
      <c r="D453" s="4"/>
      <c r="E453" s="4"/>
      <c r="F453" s="4"/>
      <c r="G453" s="4"/>
      <c r="H453" s="7">
        <f t="shared" ref="H453:H516" si="51">SUM(H452,-B453,C453)</f>
        <v>995770</v>
      </c>
      <c r="J453" t="str">
        <f t="shared" ref="J453:J516" si="52">IF(E453="",N453&amp;"",E453&amp;"")</f>
        <v/>
      </c>
      <c r="K453" t="str">
        <f t="shared" ref="K453:K516" si="53">IF(AND(E453="",F453=""),O453&amp;"",F453&amp;"")</f>
        <v/>
      </c>
      <c r="L453" t="str">
        <f t="shared" ref="L453:L516" si="54">IF(G453="",P453&amp;"",G453&amp;"")</f>
        <v/>
      </c>
      <c r="N453" t="str">
        <f t="shared" si="50"/>
        <v/>
      </c>
      <c r="O453" t="str">
        <f t="shared" si="50"/>
        <v/>
      </c>
      <c r="P453" t="str">
        <f t="shared" si="50"/>
        <v/>
      </c>
    </row>
    <row r="454" spans="1:16" s="6" customFormat="1" x14ac:dyDescent="0.4">
      <c r="A454" s="3"/>
      <c r="B454" s="5"/>
      <c r="C454" s="5"/>
      <c r="D454" s="4"/>
      <c r="E454" s="4"/>
      <c r="F454" s="4"/>
      <c r="G454" s="4"/>
      <c r="H454" s="7">
        <f t="shared" si="51"/>
        <v>995770</v>
      </c>
      <c r="J454" t="str">
        <f t="shared" si="52"/>
        <v/>
      </c>
      <c r="K454" t="str">
        <f t="shared" si="53"/>
        <v/>
      </c>
      <c r="L454" t="str">
        <f t="shared" si="54"/>
        <v/>
      </c>
      <c r="N454" t="str">
        <f t="shared" si="50"/>
        <v/>
      </c>
      <c r="O454" t="str">
        <f t="shared" si="50"/>
        <v/>
      </c>
      <c r="P454" t="str">
        <f t="shared" si="50"/>
        <v/>
      </c>
    </row>
    <row r="455" spans="1:16" s="6" customFormat="1" x14ac:dyDescent="0.4">
      <c r="A455" s="3"/>
      <c r="B455" s="5"/>
      <c r="C455" s="5"/>
      <c r="D455" s="4"/>
      <c r="E455" s="4"/>
      <c r="F455" s="4"/>
      <c r="G455" s="4"/>
      <c r="H455" s="7">
        <f t="shared" si="51"/>
        <v>995770</v>
      </c>
      <c r="J455" t="str">
        <f t="shared" si="52"/>
        <v/>
      </c>
      <c r="K455" t="str">
        <f t="shared" si="53"/>
        <v/>
      </c>
      <c r="L455" t="str">
        <f t="shared" si="54"/>
        <v/>
      </c>
      <c r="N455" t="str">
        <f t="shared" si="50"/>
        <v/>
      </c>
      <c r="O455" t="str">
        <f t="shared" si="50"/>
        <v/>
      </c>
      <c r="P455" t="str">
        <f t="shared" si="50"/>
        <v/>
      </c>
    </row>
    <row r="456" spans="1:16" s="6" customFormat="1" x14ac:dyDescent="0.4">
      <c r="A456" s="3"/>
      <c r="B456" s="5"/>
      <c r="C456" s="5"/>
      <c r="D456" s="4"/>
      <c r="E456" s="4"/>
      <c r="F456" s="4"/>
      <c r="G456" s="4"/>
      <c r="H456" s="7">
        <f t="shared" si="51"/>
        <v>995770</v>
      </c>
      <c r="J456" t="str">
        <f t="shared" si="52"/>
        <v/>
      </c>
      <c r="K456" t="str">
        <f t="shared" si="53"/>
        <v/>
      </c>
      <c r="L456" t="str">
        <f t="shared" si="54"/>
        <v/>
      </c>
      <c r="N456" t="str">
        <f t="shared" si="50"/>
        <v/>
      </c>
      <c r="O456" t="str">
        <f t="shared" si="50"/>
        <v/>
      </c>
      <c r="P456" t="str">
        <f t="shared" si="50"/>
        <v/>
      </c>
    </row>
    <row r="457" spans="1:16" s="6" customFormat="1" x14ac:dyDescent="0.4">
      <c r="A457" s="3"/>
      <c r="B457" s="5"/>
      <c r="C457" s="5"/>
      <c r="D457" s="4"/>
      <c r="E457" s="4"/>
      <c r="F457" s="4"/>
      <c r="G457" s="4"/>
      <c r="H457" s="7">
        <f t="shared" si="51"/>
        <v>995770</v>
      </c>
      <c r="J457" t="str">
        <f t="shared" si="52"/>
        <v/>
      </c>
      <c r="K457" t="str">
        <f t="shared" si="53"/>
        <v/>
      </c>
      <c r="L457" t="str">
        <f t="shared" si="54"/>
        <v/>
      </c>
      <c r="N457" t="str">
        <f t="shared" si="50"/>
        <v/>
      </c>
      <c r="O457" t="str">
        <f t="shared" si="50"/>
        <v/>
      </c>
      <c r="P457" t="str">
        <f t="shared" si="50"/>
        <v/>
      </c>
    </row>
    <row r="458" spans="1:16" s="6" customFormat="1" x14ac:dyDescent="0.4">
      <c r="A458" s="3"/>
      <c r="B458" s="5"/>
      <c r="C458" s="5"/>
      <c r="D458" s="4"/>
      <c r="E458" s="4"/>
      <c r="F458" s="4"/>
      <c r="G458" s="4"/>
      <c r="H458" s="7">
        <f t="shared" si="51"/>
        <v>995770</v>
      </c>
      <c r="J458" t="str">
        <f t="shared" si="52"/>
        <v/>
      </c>
      <c r="K458" t="str">
        <f t="shared" si="53"/>
        <v/>
      </c>
      <c r="L458" t="str">
        <f t="shared" si="54"/>
        <v/>
      </c>
      <c r="N458" t="str">
        <f t="shared" si="50"/>
        <v/>
      </c>
      <c r="O458" t="str">
        <f t="shared" si="50"/>
        <v/>
      </c>
      <c r="P458" t="str">
        <f t="shared" si="50"/>
        <v/>
      </c>
    </row>
    <row r="459" spans="1:16" s="6" customFormat="1" x14ac:dyDescent="0.4">
      <c r="A459" s="3"/>
      <c r="B459" s="5"/>
      <c r="C459" s="5"/>
      <c r="D459" s="4"/>
      <c r="E459" s="4"/>
      <c r="F459" s="4"/>
      <c r="G459" s="4"/>
      <c r="H459" s="7">
        <f t="shared" si="51"/>
        <v>995770</v>
      </c>
      <c r="J459" t="str">
        <f t="shared" si="52"/>
        <v/>
      </c>
      <c r="K459" t="str">
        <f t="shared" si="53"/>
        <v/>
      </c>
      <c r="L459" t="str">
        <f t="shared" si="54"/>
        <v/>
      </c>
      <c r="N459" t="str">
        <f t="shared" si="50"/>
        <v/>
      </c>
      <c r="O459" t="str">
        <f t="shared" si="50"/>
        <v/>
      </c>
      <c r="P459" t="str">
        <f t="shared" si="50"/>
        <v/>
      </c>
    </row>
    <row r="460" spans="1:16" s="6" customFormat="1" x14ac:dyDescent="0.4">
      <c r="A460" s="3"/>
      <c r="B460" s="5"/>
      <c r="C460" s="5"/>
      <c r="D460" s="4"/>
      <c r="E460" s="4"/>
      <c r="F460" s="4"/>
      <c r="G460" s="4"/>
      <c r="H460" s="7">
        <f t="shared" si="51"/>
        <v>995770</v>
      </c>
      <c r="J460" t="str">
        <f t="shared" si="52"/>
        <v/>
      </c>
      <c r="K460" t="str">
        <f t="shared" si="53"/>
        <v/>
      </c>
      <c r="L460" t="str">
        <f t="shared" si="54"/>
        <v/>
      </c>
      <c r="N460" t="str">
        <f t="shared" si="50"/>
        <v/>
      </c>
      <c r="O460" t="str">
        <f t="shared" si="50"/>
        <v/>
      </c>
      <c r="P460" t="str">
        <f t="shared" si="50"/>
        <v/>
      </c>
    </row>
    <row r="461" spans="1:16" s="6" customFormat="1" x14ac:dyDescent="0.4">
      <c r="A461" s="3"/>
      <c r="B461" s="5"/>
      <c r="C461" s="5"/>
      <c r="D461" s="4"/>
      <c r="E461" s="4"/>
      <c r="F461" s="4"/>
      <c r="G461" s="4"/>
      <c r="H461" s="7">
        <f t="shared" si="51"/>
        <v>995770</v>
      </c>
      <c r="J461" t="str">
        <f t="shared" si="52"/>
        <v/>
      </c>
      <c r="K461" t="str">
        <f t="shared" si="53"/>
        <v/>
      </c>
      <c r="L461" t="str">
        <f t="shared" si="54"/>
        <v/>
      </c>
      <c r="N461" t="str">
        <f t="shared" si="50"/>
        <v/>
      </c>
      <c r="O461" t="str">
        <f t="shared" si="50"/>
        <v/>
      </c>
      <c r="P461" t="str">
        <f t="shared" si="50"/>
        <v/>
      </c>
    </row>
    <row r="462" spans="1:16" s="6" customFormat="1" x14ac:dyDescent="0.4">
      <c r="A462" s="3"/>
      <c r="B462" s="5"/>
      <c r="C462" s="5"/>
      <c r="D462" s="4"/>
      <c r="E462" s="4"/>
      <c r="F462" s="4"/>
      <c r="G462" s="4"/>
      <c r="H462" s="7">
        <f t="shared" si="51"/>
        <v>995770</v>
      </c>
      <c r="J462" t="str">
        <f t="shared" si="52"/>
        <v/>
      </c>
      <c r="K462" t="str">
        <f t="shared" si="53"/>
        <v/>
      </c>
      <c r="L462" t="str">
        <f t="shared" si="54"/>
        <v/>
      </c>
      <c r="N462" t="str">
        <f t="shared" si="50"/>
        <v/>
      </c>
      <c r="O462" t="str">
        <f t="shared" si="50"/>
        <v/>
      </c>
      <c r="P462" t="str">
        <f t="shared" si="50"/>
        <v/>
      </c>
    </row>
    <row r="463" spans="1:16" s="6" customFormat="1" x14ac:dyDescent="0.4">
      <c r="A463" s="3"/>
      <c r="B463" s="5"/>
      <c r="C463" s="5"/>
      <c r="D463" s="4"/>
      <c r="E463" s="4"/>
      <c r="F463" s="4"/>
      <c r="G463" s="4"/>
      <c r="H463" s="7">
        <f t="shared" si="51"/>
        <v>995770</v>
      </c>
      <c r="J463" t="str">
        <f t="shared" si="52"/>
        <v/>
      </c>
      <c r="K463" t="str">
        <f t="shared" si="53"/>
        <v/>
      </c>
      <c r="L463" t="str">
        <f t="shared" si="54"/>
        <v/>
      </c>
      <c r="N463" t="str">
        <f t="shared" si="50"/>
        <v/>
      </c>
      <c r="O463" t="str">
        <f t="shared" si="50"/>
        <v/>
      </c>
      <c r="P463" t="str">
        <f t="shared" si="50"/>
        <v/>
      </c>
    </row>
    <row r="464" spans="1:16" s="6" customFormat="1" x14ac:dyDescent="0.4">
      <c r="A464" s="3"/>
      <c r="B464" s="5"/>
      <c r="C464" s="5"/>
      <c r="D464" s="4"/>
      <c r="E464" s="4"/>
      <c r="F464" s="4"/>
      <c r="G464" s="4"/>
      <c r="H464" s="7">
        <f t="shared" si="51"/>
        <v>995770</v>
      </c>
      <c r="J464" t="str">
        <f t="shared" si="52"/>
        <v/>
      </c>
      <c r="K464" t="str">
        <f t="shared" si="53"/>
        <v/>
      </c>
      <c r="L464" t="str">
        <f t="shared" si="54"/>
        <v/>
      </c>
      <c r="N464" t="str">
        <f t="shared" ref="N464:P483" si="55">IFERROR(VLOOKUP($D464,摘要一覧,N$1,FALSE)&amp;"","")</f>
        <v/>
      </c>
      <c r="O464" t="str">
        <f t="shared" si="55"/>
        <v/>
      </c>
      <c r="P464" t="str">
        <f t="shared" si="55"/>
        <v/>
      </c>
    </row>
    <row r="465" spans="1:16" s="6" customFormat="1" x14ac:dyDescent="0.4">
      <c r="A465" s="3"/>
      <c r="B465" s="5"/>
      <c r="C465" s="5"/>
      <c r="D465" s="4"/>
      <c r="E465" s="4"/>
      <c r="F465" s="4"/>
      <c r="G465" s="4"/>
      <c r="H465" s="7">
        <f t="shared" si="51"/>
        <v>995770</v>
      </c>
      <c r="J465" t="str">
        <f t="shared" si="52"/>
        <v/>
      </c>
      <c r="K465" t="str">
        <f t="shared" si="53"/>
        <v/>
      </c>
      <c r="L465" t="str">
        <f t="shared" si="54"/>
        <v/>
      </c>
      <c r="N465" t="str">
        <f t="shared" si="55"/>
        <v/>
      </c>
      <c r="O465" t="str">
        <f t="shared" si="55"/>
        <v/>
      </c>
      <c r="P465" t="str">
        <f t="shared" si="55"/>
        <v/>
      </c>
    </row>
    <row r="466" spans="1:16" s="6" customFormat="1" x14ac:dyDescent="0.4">
      <c r="A466" s="3"/>
      <c r="B466" s="5"/>
      <c r="C466" s="5"/>
      <c r="D466" s="4"/>
      <c r="E466" s="4"/>
      <c r="F466" s="4"/>
      <c r="G466" s="4"/>
      <c r="H466" s="7">
        <f t="shared" si="51"/>
        <v>995770</v>
      </c>
      <c r="J466" t="str">
        <f t="shared" si="52"/>
        <v/>
      </c>
      <c r="K466" t="str">
        <f t="shared" si="53"/>
        <v/>
      </c>
      <c r="L466" t="str">
        <f t="shared" si="54"/>
        <v/>
      </c>
      <c r="N466" t="str">
        <f t="shared" si="55"/>
        <v/>
      </c>
      <c r="O466" t="str">
        <f t="shared" si="55"/>
        <v/>
      </c>
      <c r="P466" t="str">
        <f t="shared" si="55"/>
        <v/>
      </c>
    </row>
    <row r="467" spans="1:16" s="6" customFormat="1" x14ac:dyDescent="0.4">
      <c r="A467" s="3"/>
      <c r="B467" s="5"/>
      <c r="C467" s="5"/>
      <c r="D467" s="4"/>
      <c r="E467" s="4"/>
      <c r="F467" s="4"/>
      <c r="G467" s="4"/>
      <c r="H467" s="7">
        <f t="shared" si="51"/>
        <v>995770</v>
      </c>
      <c r="J467" t="str">
        <f t="shared" si="52"/>
        <v/>
      </c>
      <c r="K467" t="str">
        <f t="shared" si="53"/>
        <v/>
      </c>
      <c r="L467" t="str">
        <f t="shared" si="54"/>
        <v/>
      </c>
      <c r="N467" t="str">
        <f t="shared" si="55"/>
        <v/>
      </c>
      <c r="O467" t="str">
        <f t="shared" si="55"/>
        <v/>
      </c>
      <c r="P467" t="str">
        <f t="shared" si="55"/>
        <v/>
      </c>
    </row>
    <row r="468" spans="1:16" s="6" customFormat="1" x14ac:dyDescent="0.4">
      <c r="A468" s="3"/>
      <c r="B468" s="5"/>
      <c r="C468" s="5"/>
      <c r="D468" s="4"/>
      <c r="E468" s="4"/>
      <c r="F468" s="4"/>
      <c r="G468" s="4"/>
      <c r="H468" s="7">
        <f t="shared" si="51"/>
        <v>995770</v>
      </c>
      <c r="J468" t="str">
        <f t="shared" si="52"/>
        <v/>
      </c>
      <c r="K468" t="str">
        <f t="shared" si="53"/>
        <v/>
      </c>
      <c r="L468" t="str">
        <f t="shared" si="54"/>
        <v/>
      </c>
      <c r="N468" t="str">
        <f t="shared" si="55"/>
        <v/>
      </c>
      <c r="O468" t="str">
        <f t="shared" si="55"/>
        <v/>
      </c>
      <c r="P468" t="str">
        <f t="shared" si="55"/>
        <v/>
      </c>
    </row>
    <row r="469" spans="1:16" s="6" customFormat="1" x14ac:dyDescent="0.4">
      <c r="A469" s="3"/>
      <c r="B469" s="5"/>
      <c r="C469" s="5"/>
      <c r="D469" s="4"/>
      <c r="E469" s="4"/>
      <c r="F469" s="4"/>
      <c r="G469" s="4"/>
      <c r="H469" s="7">
        <f t="shared" si="51"/>
        <v>995770</v>
      </c>
      <c r="J469" t="str">
        <f t="shared" si="52"/>
        <v/>
      </c>
      <c r="K469" t="str">
        <f t="shared" si="53"/>
        <v/>
      </c>
      <c r="L469" t="str">
        <f t="shared" si="54"/>
        <v/>
      </c>
      <c r="N469" t="str">
        <f t="shared" si="55"/>
        <v/>
      </c>
      <c r="O469" t="str">
        <f t="shared" si="55"/>
        <v/>
      </c>
      <c r="P469" t="str">
        <f t="shared" si="55"/>
        <v/>
      </c>
    </row>
    <row r="470" spans="1:16" s="6" customFormat="1" x14ac:dyDescent="0.4">
      <c r="A470" s="3"/>
      <c r="B470" s="5"/>
      <c r="C470" s="5"/>
      <c r="D470" s="4"/>
      <c r="E470" s="4"/>
      <c r="F470" s="4"/>
      <c r="G470" s="4"/>
      <c r="H470" s="7">
        <f t="shared" si="51"/>
        <v>995770</v>
      </c>
      <c r="J470" t="str">
        <f t="shared" si="52"/>
        <v/>
      </c>
      <c r="K470" t="str">
        <f t="shared" si="53"/>
        <v/>
      </c>
      <c r="L470" t="str">
        <f t="shared" si="54"/>
        <v/>
      </c>
      <c r="N470" t="str">
        <f t="shared" si="55"/>
        <v/>
      </c>
      <c r="O470" t="str">
        <f t="shared" si="55"/>
        <v/>
      </c>
      <c r="P470" t="str">
        <f t="shared" si="55"/>
        <v/>
      </c>
    </row>
    <row r="471" spans="1:16" s="6" customFormat="1" x14ac:dyDescent="0.4">
      <c r="A471" s="3"/>
      <c r="B471" s="5"/>
      <c r="C471" s="5"/>
      <c r="D471" s="4"/>
      <c r="E471" s="4"/>
      <c r="F471" s="4"/>
      <c r="G471" s="4"/>
      <c r="H471" s="7">
        <f t="shared" si="51"/>
        <v>995770</v>
      </c>
      <c r="J471" t="str">
        <f t="shared" si="52"/>
        <v/>
      </c>
      <c r="K471" t="str">
        <f t="shared" si="53"/>
        <v/>
      </c>
      <c r="L471" t="str">
        <f t="shared" si="54"/>
        <v/>
      </c>
      <c r="N471" t="str">
        <f t="shared" si="55"/>
        <v/>
      </c>
      <c r="O471" t="str">
        <f t="shared" si="55"/>
        <v/>
      </c>
      <c r="P471" t="str">
        <f t="shared" si="55"/>
        <v/>
      </c>
    </row>
    <row r="472" spans="1:16" s="6" customFormat="1" x14ac:dyDescent="0.4">
      <c r="A472" s="3"/>
      <c r="B472" s="5"/>
      <c r="C472" s="5"/>
      <c r="D472" s="4"/>
      <c r="E472" s="4"/>
      <c r="F472" s="4"/>
      <c r="G472" s="4"/>
      <c r="H472" s="7">
        <f t="shared" si="51"/>
        <v>995770</v>
      </c>
      <c r="J472" t="str">
        <f t="shared" si="52"/>
        <v/>
      </c>
      <c r="K472" t="str">
        <f t="shared" si="53"/>
        <v/>
      </c>
      <c r="L472" t="str">
        <f t="shared" si="54"/>
        <v/>
      </c>
      <c r="N472" t="str">
        <f t="shared" si="55"/>
        <v/>
      </c>
      <c r="O472" t="str">
        <f t="shared" si="55"/>
        <v/>
      </c>
      <c r="P472" t="str">
        <f t="shared" si="55"/>
        <v/>
      </c>
    </row>
    <row r="473" spans="1:16" s="6" customFormat="1" x14ac:dyDescent="0.4">
      <c r="A473" s="3"/>
      <c r="B473" s="5"/>
      <c r="C473" s="5"/>
      <c r="D473" s="4"/>
      <c r="E473" s="4"/>
      <c r="F473" s="4"/>
      <c r="G473" s="4"/>
      <c r="H473" s="7">
        <f t="shared" si="51"/>
        <v>995770</v>
      </c>
      <c r="J473" t="str">
        <f t="shared" si="52"/>
        <v/>
      </c>
      <c r="K473" t="str">
        <f t="shared" si="53"/>
        <v/>
      </c>
      <c r="L473" t="str">
        <f t="shared" si="54"/>
        <v/>
      </c>
      <c r="N473" t="str">
        <f t="shared" si="55"/>
        <v/>
      </c>
      <c r="O473" t="str">
        <f t="shared" si="55"/>
        <v/>
      </c>
      <c r="P473" t="str">
        <f t="shared" si="55"/>
        <v/>
      </c>
    </row>
    <row r="474" spans="1:16" s="6" customFormat="1" x14ac:dyDescent="0.4">
      <c r="A474" s="3"/>
      <c r="B474" s="5"/>
      <c r="C474" s="5"/>
      <c r="D474" s="4"/>
      <c r="E474" s="4"/>
      <c r="F474" s="4"/>
      <c r="G474" s="4"/>
      <c r="H474" s="7">
        <f t="shared" si="51"/>
        <v>995770</v>
      </c>
      <c r="J474" t="str">
        <f t="shared" si="52"/>
        <v/>
      </c>
      <c r="K474" t="str">
        <f t="shared" si="53"/>
        <v/>
      </c>
      <c r="L474" t="str">
        <f t="shared" si="54"/>
        <v/>
      </c>
      <c r="N474" t="str">
        <f t="shared" si="55"/>
        <v/>
      </c>
      <c r="O474" t="str">
        <f t="shared" si="55"/>
        <v/>
      </c>
      <c r="P474" t="str">
        <f t="shared" si="55"/>
        <v/>
      </c>
    </row>
    <row r="475" spans="1:16" s="6" customFormat="1" x14ac:dyDescent="0.4">
      <c r="A475" s="3"/>
      <c r="B475" s="5"/>
      <c r="C475" s="5"/>
      <c r="D475" s="4"/>
      <c r="E475" s="4"/>
      <c r="F475" s="4"/>
      <c r="G475" s="4"/>
      <c r="H475" s="7">
        <f t="shared" si="51"/>
        <v>995770</v>
      </c>
      <c r="J475" t="str">
        <f t="shared" si="52"/>
        <v/>
      </c>
      <c r="K475" t="str">
        <f t="shared" si="53"/>
        <v/>
      </c>
      <c r="L475" t="str">
        <f t="shared" si="54"/>
        <v/>
      </c>
      <c r="N475" t="str">
        <f t="shared" si="55"/>
        <v/>
      </c>
      <c r="O475" t="str">
        <f t="shared" si="55"/>
        <v/>
      </c>
      <c r="P475" t="str">
        <f t="shared" si="55"/>
        <v/>
      </c>
    </row>
    <row r="476" spans="1:16" s="6" customFormat="1" x14ac:dyDescent="0.4">
      <c r="A476" s="3"/>
      <c r="B476" s="5"/>
      <c r="C476" s="5"/>
      <c r="D476" s="4"/>
      <c r="E476" s="4"/>
      <c r="F476" s="4"/>
      <c r="G476" s="4"/>
      <c r="H476" s="7">
        <f t="shared" si="51"/>
        <v>995770</v>
      </c>
      <c r="J476" t="str">
        <f t="shared" si="52"/>
        <v/>
      </c>
      <c r="K476" t="str">
        <f t="shared" si="53"/>
        <v/>
      </c>
      <c r="L476" t="str">
        <f t="shared" si="54"/>
        <v/>
      </c>
      <c r="N476" t="str">
        <f t="shared" si="55"/>
        <v/>
      </c>
      <c r="O476" t="str">
        <f t="shared" si="55"/>
        <v/>
      </c>
      <c r="P476" t="str">
        <f t="shared" si="55"/>
        <v/>
      </c>
    </row>
    <row r="477" spans="1:16" s="6" customFormat="1" x14ac:dyDescent="0.4">
      <c r="A477" s="3"/>
      <c r="B477" s="5"/>
      <c r="C477" s="5"/>
      <c r="D477" s="4"/>
      <c r="E477" s="4"/>
      <c r="F477" s="4"/>
      <c r="G477" s="4"/>
      <c r="H477" s="7">
        <f t="shared" si="51"/>
        <v>995770</v>
      </c>
      <c r="J477" t="str">
        <f t="shared" si="52"/>
        <v/>
      </c>
      <c r="K477" t="str">
        <f t="shared" si="53"/>
        <v/>
      </c>
      <c r="L477" t="str">
        <f t="shared" si="54"/>
        <v/>
      </c>
      <c r="N477" t="str">
        <f t="shared" si="55"/>
        <v/>
      </c>
      <c r="O477" t="str">
        <f t="shared" si="55"/>
        <v/>
      </c>
      <c r="P477" t="str">
        <f t="shared" si="55"/>
        <v/>
      </c>
    </row>
    <row r="478" spans="1:16" s="6" customFormat="1" x14ac:dyDescent="0.4">
      <c r="A478" s="3"/>
      <c r="B478" s="5"/>
      <c r="C478" s="5"/>
      <c r="D478" s="4"/>
      <c r="E478" s="4"/>
      <c r="F478" s="4"/>
      <c r="G478" s="4"/>
      <c r="H478" s="7">
        <f t="shared" si="51"/>
        <v>995770</v>
      </c>
      <c r="J478" t="str">
        <f t="shared" si="52"/>
        <v/>
      </c>
      <c r="K478" t="str">
        <f t="shared" si="53"/>
        <v/>
      </c>
      <c r="L478" t="str">
        <f t="shared" si="54"/>
        <v/>
      </c>
      <c r="N478" t="str">
        <f t="shared" si="55"/>
        <v/>
      </c>
      <c r="O478" t="str">
        <f t="shared" si="55"/>
        <v/>
      </c>
      <c r="P478" t="str">
        <f t="shared" si="55"/>
        <v/>
      </c>
    </row>
    <row r="479" spans="1:16" s="6" customFormat="1" x14ac:dyDescent="0.4">
      <c r="A479" s="3"/>
      <c r="B479" s="5"/>
      <c r="C479" s="5"/>
      <c r="D479" s="4"/>
      <c r="E479" s="4"/>
      <c r="F479" s="4"/>
      <c r="G479" s="4"/>
      <c r="H479" s="7">
        <f t="shared" si="51"/>
        <v>995770</v>
      </c>
      <c r="J479" t="str">
        <f t="shared" si="52"/>
        <v/>
      </c>
      <c r="K479" t="str">
        <f t="shared" si="53"/>
        <v/>
      </c>
      <c r="L479" t="str">
        <f t="shared" si="54"/>
        <v/>
      </c>
      <c r="N479" t="str">
        <f t="shared" si="55"/>
        <v/>
      </c>
      <c r="O479" t="str">
        <f t="shared" si="55"/>
        <v/>
      </c>
      <c r="P479" t="str">
        <f t="shared" si="55"/>
        <v/>
      </c>
    </row>
    <row r="480" spans="1:16" s="6" customFormat="1" x14ac:dyDescent="0.4">
      <c r="A480" s="3"/>
      <c r="B480" s="5"/>
      <c r="C480" s="5"/>
      <c r="D480" s="4"/>
      <c r="E480" s="4"/>
      <c r="F480" s="4"/>
      <c r="G480" s="4"/>
      <c r="H480" s="7">
        <f t="shared" si="51"/>
        <v>995770</v>
      </c>
      <c r="J480" t="str">
        <f t="shared" si="52"/>
        <v/>
      </c>
      <c r="K480" t="str">
        <f t="shared" si="53"/>
        <v/>
      </c>
      <c r="L480" t="str">
        <f t="shared" si="54"/>
        <v/>
      </c>
      <c r="N480" t="str">
        <f t="shared" si="55"/>
        <v/>
      </c>
      <c r="O480" t="str">
        <f t="shared" si="55"/>
        <v/>
      </c>
      <c r="P480" t="str">
        <f t="shared" si="55"/>
        <v/>
      </c>
    </row>
    <row r="481" spans="1:16" s="6" customFormat="1" x14ac:dyDescent="0.4">
      <c r="A481" s="3"/>
      <c r="B481" s="5"/>
      <c r="C481" s="5"/>
      <c r="D481" s="4"/>
      <c r="E481" s="4"/>
      <c r="F481" s="4"/>
      <c r="G481" s="4"/>
      <c r="H481" s="7">
        <f t="shared" si="51"/>
        <v>995770</v>
      </c>
      <c r="J481" t="str">
        <f t="shared" si="52"/>
        <v/>
      </c>
      <c r="K481" t="str">
        <f t="shared" si="53"/>
        <v/>
      </c>
      <c r="L481" t="str">
        <f t="shared" si="54"/>
        <v/>
      </c>
      <c r="N481" t="str">
        <f t="shared" si="55"/>
        <v/>
      </c>
      <c r="O481" t="str">
        <f t="shared" si="55"/>
        <v/>
      </c>
      <c r="P481" t="str">
        <f t="shared" si="55"/>
        <v/>
      </c>
    </row>
    <row r="482" spans="1:16" s="6" customFormat="1" x14ac:dyDescent="0.4">
      <c r="A482" s="3"/>
      <c r="B482" s="5"/>
      <c r="C482" s="5"/>
      <c r="D482" s="4"/>
      <c r="E482" s="4"/>
      <c r="F482" s="4"/>
      <c r="G482" s="4"/>
      <c r="H482" s="7">
        <f t="shared" si="51"/>
        <v>995770</v>
      </c>
      <c r="J482" t="str">
        <f t="shared" si="52"/>
        <v/>
      </c>
      <c r="K482" t="str">
        <f t="shared" si="53"/>
        <v/>
      </c>
      <c r="L482" t="str">
        <f t="shared" si="54"/>
        <v/>
      </c>
      <c r="N482" t="str">
        <f t="shared" si="55"/>
        <v/>
      </c>
      <c r="O482" t="str">
        <f t="shared" si="55"/>
        <v/>
      </c>
      <c r="P482" t="str">
        <f t="shared" si="55"/>
        <v/>
      </c>
    </row>
    <row r="483" spans="1:16" s="6" customFormat="1" x14ac:dyDescent="0.4">
      <c r="A483" s="3"/>
      <c r="B483" s="5"/>
      <c r="C483" s="5"/>
      <c r="D483" s="4"/>
      <c r="E483" s="4"/>
      <c r="F483" s="4"/>
      <c r="G483" s="4"/>
      <c r="H483" s="7">
        <f t="shared" si="51"/>
        <v>995770</v>
      </c>
      <c r="J483" t="str">
        <f t="shared" si="52"/>
        <v/>
      </c>
      <c r="K483" t="str">
        <f t="shared" si="53"/>
        <v/>
      </c>
      <c r="L483" t="str">
        <f t="shared" si="54"/>
        <v/>
      </c>
      <c r="N483" t="str">
        <f t="shared" si="55"/>
        <v/>
      </c>
      <c r="O483" t="str">
        <f t="shared" si="55"/>
        <v/>
      </c>
      <c r="P483" t="str">
        <f t="shared" si="55"/>
        <v/>
      </c>
    </row>
    <row r="484" spans="1:16" s="6" customFormat="1" x14ac:dyDescent="0.4">
      <c r="A484" s="3"/>
      <c r="B484" s="5"/>
      <c r="C484" s="5"/>
      <c r="D484" s="4"/>
      <c r="E484" s="4"/>
      <c r="F484" s="4"/>
      <c r="G484" s="4"/>
      <c r="H484" s="7">
        <f t="shared" si="51"/>
        <v>995770</v>
      </c>
      <c r="J484" t="str">
        <f t="shared" si="52"/>
        <v/>
      </c>
      <c r="K484" t="str">
        <f t="shared" si="53"/>
        <v/>
      </c>
      <c r="L484" t="str">
        <f t="shared" si="54"/>
        <v/>
      </c>
      <c r="N484" t="str">
        <f t="shared" ref="N484:P503" si="56">IFERROR(VLOOKUP($D484,摘要一覧,N$1,FALSE)&amp;"","")</f>
        <v/>
      </c>
      <c r="O484" t="str">
        <f t="shared" si="56"/>
        <v/>
      </c>
      <c r="P484" t="str">
        <f t="shared" si="56"/>
        <v/>
      </c>
    </row>
    <row r="485" spans="1:16" s="6" customFormat="1" x14ac:dyDescent="0.4">
      <c r="A485" s="3"/>
      <c r="B485" s="5"/>
      <c r="C485" s="5"/>
      <c r="D485" s="4"/>
      <c r="E485" s="4"/>
      <c r="F485" s="4"/>
      <c r="G485" s="4"/>
      <c r="H485" s="7">
        <f t="shared" si="51"/>
        <v>995770</v>
      </c>
      <c r="J485" t="str">
        <f t="shared" si="52"/>
        <v/>
      </c>
      <c r="K485" t="str">
        <f t="shared" si="53"/>
        <v/>
      </c>
      <c r="L485" t="str">
        <f t="shared" si="54"/>
        <v/>
      </c>
      <c r="N485" t="str">
        <f t="shared" si="56"/>
        <v/>
      </c>
      <c r="O485" t="str">
        <f t="shared" si="56"/>
        <v/>
      </c>
      <c r="P485" t="str">
        <f t="shared" si="56"/>
        <v/>
      </c>
    </row>
    <row r="486" spans="1:16" s="6" customFormat="1" x14ac:dyDescent="0.4">
      <c r="A486" s="3"/>
      <c r="B486" s="5"/>
      <c r="C486" s="5"/>
      <c r="D486" s="4"/>
      <c r="E486" s="4"/>
      <c r="F486" s="4"/>
      <c r="G486" s="4"/>
      <c r="H486" s="7">
        <f t="shared" si="51"/>
        <v>995770</v>
      </c>
      <c r="J486" t="str">
        <f t="shared" si="52"/>
        <v/>
      </c>
      <c r="K486" t="str">
        <f t="shared" si="53"/>
        <v/>
      </c>
      <c r="L486" t="str">
        <f t="shared" si="54"/>
        <v/>
      </c>
      <c r="N486" t="str">
        <f t="shared" si="56"/>
        <v/>
      </c>
      <c r="O486" t="str">
        <f t="shared" si="56"/>
        <v/>
      </c>
      <c r="P486" t="str">
        <f t="shared" si="56"/>
        <v/>
      </c>
    </row>
    <row r="487" spans="1:16" s="6" customFormat="1" x14ac:dyDescent="0.4">
      <c r="A487" s="3"/>
      <c r="B487" s="5"/>
      <c r="C487" s="5"/>
      <c r="D487" s="4"/>
      <c r="E487" s="4"/>
      <c r="F487" s="4"/>
      <c r="G487" s="4"/>
      <c r="H487" s="7">
        <f t="shared" si="51"/>
        <v>995770</v>
      </c>
      <c r="J487" t="str">
        <f t="shared" si="52"/>
        <v/>
      </c>
      <c r="K487" t="str">
        <f t="shared" si="53"/>
        <v/>
      </c>
      <c r="L487" t="str">
        <f t="shared" si="54"/>
        <v/>
      </c>
      <c r="N487" t="str">
        <f t="shared" si="56"/>
        <v/>
      </c>
      <c r="O487" t="str">
        <f t="shared" si="56"/>
        <v/>
      </c>
      <c r="P487" t="str">
        <f t="shared" si="56"/>
        <v/>
      </c>
    </row>
    <row r="488" spans="1:16" s="6" customFormat="1" x14ac:dyDescent="0.4">
      <c r="A488" s="3"/>
      <c r="B488" s="5"/>
      <c r="C488" s="5"/>
      <c r="D488" s="4"/>
      <c r="E488" s="4"/>
      <c r="F488" s="4"/>
      <c r="G488" s="4"/>
      <c r="H488" s="7">
        <f t="shared" si="51"/>
        <v>995770</v>
      </c>
      <c r="J488" t="str">
        <f t="shared" si="52"/>
        <v/>
      </c>
      <c r="K488" t="str">
        <f t="shared" si="53"/>
        <v/>
      </c>
      <c r="L488" t="str">
        <f t="shared" si="54"/>
        <v/>
      </c>
      <c r="N488" t="str">
        <f t="shared" si="56"/>
        <v/>
      </c>
      <c r="O488" t="str">
        <f t="shared" si="56"/>
        <v/>
      </c>
      <c r="P488" t="str">
        <f t="shared" si="56"/>
        <v/>
      </c>
    </row>
    <row r="489" spans="1:16" s="6" customFormat="1" x14ac:dyDescent="0.4">
      <c r="A489" s="3"/>
      <c r="B489" s="5"/>
      <c r="C489" s="5"/>
      <c r="D489" s="4"/>
      <c r="E489" s="4"/>
      <c r="F489" s="4"/>
      <c r="G489" s="4"/>
      <c r="H489" s="7">
        <f t="shared" si="51"/>
        <v>995770</v>
      </c>
      <c r="J489" t="str">
        <f t="shared" si="52"/>
        <v/>
      </c>
      <c r="K489" t="str">
        <f t="shared" si="53"/>
        <v/>
      </c>
      <c r="L489" t="str">
        <f t="shared" si="54"/>
        <v/>
      </c>
      <c r="N489" t="str">
        <f t="shared" si="56"/>
        <v/>
      </c>
      <c r="O489" t="str">
        <f t="shared" si="56"/>
        <v/>
      </c>
      <c r="P489" t="str">
        <f t="shared" si="56"/>
        <v/>
      </c>
    </row>
    <row r="490" spans="1:16" s="6" customFormat="1" x14ac:dyDescent="0.4">
      <c r="A490" s="3"/>
      <c r="B490" s="5"/>
      <c r="C490" s="5"/>
      <c r="D490" s="4"/>
      <c r="E490" s="4"/>
      <c r="F490" s="4"/>
      <c r="G490" s="4"/>
      <c r="H490" s="7">
        <f t="shared" si="51"/>
        <v>995770</v>
      </c>
      <c r="J490" t="str">
        <f t="shared" si="52"/>
        <v/>
      </c>
      <c r="K490" t="str">
        <f t="shared" si="53"/>
        <v/>
      </c>
      <c r="L490" t="str">
        <f t="shared" si="54"/>
        <v/>
      </c>
      <c r="N490" t="str">
        <f t="shared" si="56"/>
        <v/>
      </c>
      <c r="O490" t="str">
        <f t="shared" si="56"/>
        <v/>
      </c>
      <c r="P490" t="str">
        <f t="shared" si="56"/>
        <v/>
      </c>
    </row>
    <row r="491" spans="1:16" s="6" customFormat="1" x14ac:dyDescent="0.4">
      <c r="A491" s="3"/>
      <c r="B491" s="5"/>
      <c r="C491" s="5"/>
      <c r="D491" s="4"/>
      <c r="E491" s="4"/>
      <c r="F491" s="4"/>
      <c r="G491" s="4"/>
      <c r="H491" s="7">
        <f t="shared" si="51"/>
        <v>995770</v>
      </c>
      <c r="J491" t="str">
        <f t="shared" si="52"/>
        <v/>
      </c>
      <c r="K491" t="str">
        <f t="shared" si="53"/>
        <v/>
      </c>
      <c r="L491" t="str">
        <f t="shared" si="54"/>
        <v/>
      </c>
      <c r="N491" t="str">
        <f t="shared" si="56"/>
        <v/>
      </c>
      <c r="O491" t="str">
        <f t="shared" si="56"/>
        <v/>
      </c>
      <c r="P491" t="str">
        <f t="shared" si="56"/>
        <v/>
      </c>
    </row>
    <row r="492" spans="1:16" s="6" customFormat="1" x14ac:dyDescent="0.4">
      <c r="A492" s="3"/>
      <c r="B492" s="5"/>
      <c r="C492" s="5"/>
      <c r="D492" s="4"/>
      <c r="E492" s="4"/>
      <c r="F492" s="4"/>
      <c r="G492" s="4"/>
      <c r="H492" s="7">
        <f t="shared" si="51"/>
        <v>995770</v>
      </c>
      <c r="J492" t="str">
        <f t="shared" si="52"/>
        <v/>
      </c>
      <c r="K492" t="str">
        <f t="shared" si="53"/>
        <v/>
      </c>
      <c r="L492" t="str">
        <f t="shared" si="54"/>
        <v/>
      </c>
      <c r="N492" t="str">
        <f t="shared" si="56"/>
        <v/>
      </c>
      <c r="O492" t="str">
        <f t="shared" si="56"/>
        <v/>
      </c>
      <c r="P492" t="str">
        <f t="shared" si="56"/>
        <v/>
      </c>
    </row>
    <row r="493" spans="1:16" s="6" customFormat="1" x14ac:dyDescent="0.4">
      <c r="A493" s="3"/>
      <c r="B493" s="5"/>
      <c r="C493" s="5"/>
      <c r="D493" s="4"/>
      <c r="E493" s="4"/>
      <c r="F493" s="4"/>
      <c r="G493" s="4"/>
      <c r="H493" s="7">
        <f t="shared" si="51"/>
        <v>995770</v>
      </c>
      <c r="J493" t="str">
        <f t="shared" si="52"/>
        <v/>
      </c>
      <c r="K493" t="str">
        <f t="shared" si="53"/>
        <v/>
      </c>
      <c r="L493" t="str">
        <f t="shared" si="54"/>
        <v/>
      </c>
      <c r="N493" t="str">
        <f t="shared" si="56"/>
        <v/>
      </c>
      <c r="O493" t="str">
        <f t="shared" si="56"/>
        <v/>
      </c>
      <c r="P493" t="str">
        <f t="shared" si="56"/>
        <v/>
      </c>
    </row>
    <row r="494" spans="1:16" s="6" customFormat="1" x14ac:dyDescent="0.4">
      <c r="A494" s="3"/>
      <c r="B494" s="5"/>
      <c r="C494" s="5"/>
      <c r="D494" s="4"/>
      <c r="E494" s="4"/>
      <c r="F494" s="4"/>
      <c r="G494" s="4"/>
      <c r="H494" s="7">
        <f t="shared" si="51"/>
        <v>995770</v>
      </c>
      <c r="J494" t="str">
        <f t="shared" si="52"/>
        <v/>
      </c>
      <c r="K494" t="str">
        <f t="shared" si="53"/>
        <v/>
      </c>
      <c r="L494" t="str">
        <f t="shared" si="54"/>
        <v/>
      </c>
      <c r="N494" t="str">
        <f t="shared" si="56"/>
        <v/>
      </c>
      <c r="O494" t="str">
        <f t="shared" si="56"/>
        <v/>
      </c>
      <c r="P494" t="str">
        <f t="shared" si="56"/>
        <v/>
      </c>
    </row>
    <row r="495" spans="1:16" s="6" customFormat="1" x14ac:dyDescent="0.4">
      <c r="A495" s="3"/>
      <c r="B495" s="5"/>
      <c r="C495" s="5"/>
      <c r="D495" s="4"/>
      <c r="E495" s="4"/>
      <c r="F495" s="4"/>
      <c r="G495" s="4"/>
      <c r="H495" s="7">
        <f t="shared" si="51"/>
        <v>995770</v>
      </c>
      <c r="J495" t="str">
        <f t="shared" si="52"/>
        <v/>
      </c>
      <c r="K495" t="str">
        <f t="shared" si="53"/>
        <v/>
      </c>
      <c r="L495" t="str">
        <f t="shared" si="54"/>
        <v/>
      </c>
      <c r="N495" t="str">
        <f t="shared" si="56"/>
        <v/>
      </c>
      <c r="O495" t="str">
        <f t="shared" si="56"/>
        <v/>
      </c>
      <c r="P495" t="str">
        <f t="shared" si="56"/>
        <v/>
      </c>
    </row>
    <row r="496" spans="1:16" s="6" customFormat="1" x14ac:dyDescent="0.4">
      <c r="A496" s="3"/>
      <c r="B496" s="5"/>
      <c r="C496" s="5"/>
      <c r="D496" s="4"/>
      <c r="E496" s="4"/>
      <c r="F496" s="4"/>
      <c r="G496" s="4"/>
      <c r="H496" s="7">
        <f t="shared" si="51"/>
        <v>995770</v>
      </c>
      <c r="J496" t="str">
        <f t="shared" si="52"/>
        <v/>
      </c>
      <c r="K496" t="str">
        <f t="shared" si="53"/>
        <v/>
      </c>
      <c r="L496" t="str">
        <f t="shared" si="54"/>
        <v/>
      </c>
      <c r="N496" t="str">
        <f t="shared" si="56"/>
        <v/>
      </c>
      <c r="O496" t="str">
        <f t="shared" si="56"/>
        <v/>
      </c>
      <c r="P496" t="str">
        <f t="shared" si="56"/>
        <v/>
      </c>
    </row>
    <row r="497" spans="1:16" s="6" customFormat="1" x14ac:dyDescent="0.4">
      <c r="A497" s="3"/>
      <c r="B497" s="5"/>
      <c r="C497" s="5"/>
      <c r="D497" s="4"/>
      <c r="E497" s="4"/>
      <c r="F497" s="4"/>
      <c r="G497" s="4"/>
      <c r="H497" s="7">
        <f t="shared" si="51"/>
        <v>995770</v>
      </c>
      <c r="J497" t="str">
        <f t="shared" si="52"/>
        <v/>
      </c>
      <c r="K497" t="str">
        <f t="shared" si="53"/>
        <v/>
      </c>
      <c r="L497" t="str">
        <f t="shared" si="54"/>
        <v/>
      </c>
      <c r="N497" t="str">
        <f t="shared" si="56"/>
        <v/>
      </c>
      <c r="O497" t="str">
        <f t="shared" si="56"/>
        <v/>
      </c>
      <c r="P497" t="str">
        <f t="shared" si="56"/>
        <v/>
      </c>
    </row>
    <row r="498" spans="1:16" s="6" customFormat="1" x14ac:dyDescent="0.4">
      <c r="A498" s="3"/>
      <c r="B498" s="5"/>
      <c r="C498" s="5"/>
      <c r="D498" s="4"/>
      <c r="E498" s="4"/>
      <c r="F498" s="4"/>
      <c r="G498" s="4"/>
      <c r="H498" s="7">
        <f t="shared" si="51"/>
        <v>995770</v>
      </c>
      <c r="J498" t="str">
        <f t="shared" si="52"/>
        <v/>
      </c>
      <c r="K498" t="str">
        <f t="shared" si="53"/>
        <v/>
      </c>
      <c r="L498" t="str">
        <f t="shared" si="54"/>
        <v/>
      </c>
      <c r="N498" t="str">
        <f t="shared" si="56"/>
        <v/>
      </c>
      <c r="O498" t="str">
        <f t="shared" si="56"/>
        <v/>
      </c>
      <c r="P498" t="str">
        <f t="shared" si="56"/>
        <v/>
      </c>
    </row>
    <row r="499" spans="1:16" s="6" customFormat="1" x14ac:dyDescent="0.4">
      <c r="A499" s="3"/>
      <c r="B499" s="5"/>
      <c r="C499" s="5"/>
      <c r="D499" s="4"/>
      <c r="E499" s="4"/>
      <c r="F499" s="4"/>
      <c r="G499" s="4"/>
      <c r="H499" s="7">
        <f t="shared" si="51"/>
        <v>995770</v>
      </c>
      <c r="J499" t="str">
        <f t="shared" si="52"/>
        <v/>
      </c>
      <c r="K499" t="str">
        <f t="shared" si="53"/>
        <v/>
      </c>
      <c r="L499" t="str">
        <f t="shared" si="54"/>
        <v/>
      </c>
      <c r="N499" t="str">
        <f t="shared" si="56"/>
        <v/>
      </c>
      <c r="O499" t="str">
        <f t="shared" si="56"/>
        <v/>
      </c>
      <c r="P499" t="str">
        <f t="shared" si="56"/>
        <v/>
      </c>
    </row>
    <row r="500" spans="1:16" s="6" customFormat="1" x14ac:dyDescent="0.4">
      <c r="A500" s="3"/>
      <c r="B500" s="5"/>
      <c r="C500" s="5"/>
      <c r="D500" s="4"/>
      <c r="E500" s="4"/>
      <c r="F500" s="4"/>
      <c r="G500" s="4"/>
      <c r="H500" s="7">
        <f t="shared" si="51"/>
        <v>995770</v>
      </c>
      <c r="J500" t="str">
        <f t="shared" si="52"/>
        <v/>
      </c>
      <c r="K500" t="str">
        <f t="shared" si="53"/>
        <v/>
      </c>
      <c r="L500" t="str">
        <f t="shared" si="54"/>
        <v/>
      </c>
      <c r="N500" t="str">
        <f t="shared" si="56"/>
        <v/>
      </c>
      <c r="O500" t="str">
        <f t="shared" si="56"/>
        <v/>
      </c>
      <c r="P500" t="str">
        <f t="shared" si="56"/>
        <v/>
      </c>
    </row>
    <row r="501" spans="1:16" s="6" customFormat="1" x14ac:dyDescent="0.4">
      <c r="A501" s="3"/>
      <c r="B501" s="5"/>
      <c r="C501" s="5"/>
      <c r="D501" s="4"/>
      <c r="E501" s="4"/>
      <c r="F501" s="4"/>
      <c r="G501" s="4"/>
      <c r="H501" s="7">
        <f t="shared" si="51"/>
        <v>995770</v>
      </c>
      <c r="J501" t="str">
        <f t="shared" si="52"/>
        <v/>
      </c>
      <c r="K501" t="str">
        <f t="shared" si="53"/>
        <v/>
      </c>
      <c r="L501" t="str">
        <f t="shared" si="54"/>
        <v/>
      </c>
      <c r="N501" t="str">
        <f t="shared" si="56"/>
        <v/>
      </c>
      <c r="O501" t="str">
        <f t="shared" si="56"/>
        <v/>
      </c>
      <c r="P501" t="str">
        <f t="shared" si="56"/>
        <v/>
      </c>
    </row>
    <row r="502" spans="1:16" s="6" customFormat="1" x14ac:dyDescent="0.4">
      <c r="A502" s="3"/>
      <c r="B502" s="5"/>
      <c r="C502" s="5"/>
      <c r="D502" s="4"/>
      <c r="E502" s="4"/>
      <c r="F502" s="4"/>
      <c r="G502" s="4"/>
      <c r="H502" s="7">
        <f t="shared" si="51"/>
        <v>995770</v>
      </c>
      <c r="J502" t="str">
        <f t="shared" si="52"/>
        <v/>
      </c>
      <c r="K502" t="str">
        <f t="shared" si="53"/>
        <v/>
      </c>
      <c r="L502" t="str">
        <f t="shared" si="54"/>
        <v/>
      </c>
      <c r="N502" t="str">
        <f t="shared" si="56"/>
        <v/>
      </c>
      <c r="O502" t="str">
        <f t="shared" si="56"/>
        <v/>
      </c>
      <c r="P502" t="str">
        <f t="shared" si="56"/>
        <v/>
      </c>
    </row>
    <row r="503" spans="1:16" s="6" customFormat="1" x14ac:dyDescent="0.4">
      <c r="A503" s="3"/>
      <c r="B503" s="5"/>
      <c r="C503" s="5"/>
      <c r="D503" s="4"/>
      <c r="E503" s="4"/>
      <c r="F503" s="4"/>
      <c r="G503" s="4"/>
      <c r="H503" s="7">
        <f t="shared" si="51"/>
        <v>995770</v>
      </c>
      <c r="J503" t="str">
        <f t="shared" si="52"/>
        <v/>
      </c>
      <c r="K503" t="str">
        <f t="shared" si="53"/>
        <v/>
      </c>
      <c r="L503" t="str">
        <f t="shared" si="54"/>
        <v/>
      </c>
      <c r="N503" t="str">
        <f t="shared" si="56"/>
        <v/>
      </c>
      <c r="O503" t="str">
        <f t="shared" si="56"/>
        <v/>
      </c>
      <c r="P503" t="str">
        <f t="shared" si="56"/>
        <v/>
      </c>
    </row>
    <row r="504" spans="1:16" s="6" customFormat="1" x14ac:dyDescent="0.4">
      <c r="A504" s="3"/>
      <c r="B504" s="5"/>
      <c r="C504" s="5"/>
      <c r="D504" s="4"/>
      <c r="E504" s="4"/>
      <c r="F504" s="4"/>
      <c r="G504" s="4"/>
      <c r="H504" s="7">
        <f t="shared" si="51"/>
        <v>995770</v>
      </c>
      <c r="J504" t="str">
        <f t="shared" si="52"/>
        <v/>
      </c>
      <c r="K504" t="str">
        <f t="shared" si="53"/>
        <v/>
      </c>
      <c r="L504" t="str">
        <f t="shared" si="54"/>
        <v/>
      </c>
      <c r="N504" t="str">
        <f t="shared" ref="N504:P523" si="57">IFERROR(VLOOKUP($D504,摘要一覧,N$1,FALSE)&amp;"","")</f>
        <v/>
      </c>
      <c r="O504" t="str">
        <f t="shared" si="57"/>
        <v/>
      </c>
      <c r="P504" t="str">
        <f t="shared" si="57"/>
        <v/>
      </c>
    </row>
    <row r="505" spans="1:16" s="6" customFormat="1" x14ac:dyDescent="0.4">
      <c r="A505" s="3"/>
      <c r="B505" s="5"/>
      <c r="C505" s="5"/>
      <c r="D505" s="4"/>
      <c r="E505" s="4"/>
      <c r="F505" s="4"/>
      <c r="G505" s="4"/>
      <c r="H505" s="7">
        <f t="shared" si="51"/>
        <v>995770</v>
      </c>
      <c r="J505" t="str">
        <f t="shared" si="52"/>
        <v/>
      </c>
      <c r="K505" t="str">
        <f t="shared" si="53"/>
        <v/>
      </c>
      <c r="L505" t="str">
        <f t="shared" si="54"/>
        <v/>
      </c>
      <c r="N505" t="str">
        <f t="shared" si="57"/>
        <v/>
      </c>
      <c r="O505" t="str">
        <f t="shared" si="57"/>
        <v/>
      </c>
      <c r="P505" t="str">
        <f t="shared" si="57"/>
        <v/>
      </c>
    </row>
    <row r="506" spans="1:16" s="6" customFormat="1" x14ac:dyDescent="0.4">
      <c r="A506" s="3"/>
      <c r="B506" s="5"/>
      <c r="C506" s="5"/>
      <c r="D506" s="4"/>
      <c r="E506" s="4"/>
      <c r="F506" s="4"/>
      <c r="G506" s="4"/>
      <c r="H506" s="7">
        <f t="shared" si="51"/>
        <v>995770</v>
      </c>
      <c r="J506" t="str">
        <f t="shared" si="52"/>
        <v/>
      </c>
      <c r="K506" t="str">
        <f t="shared" si="53"/>
        <v/>
      </c>
      <c r="L506" t="str">
        <f t="shared" si="54"/>
        <v/>
      </c>
      <c r="N506" t="str">
        <f t="shared" si="57"/>
        <v/>
      </c>
      <c r="O506" t="str">
        <f t="shared" si="57"/>
        <v/>
      </c>
      <c r="P506" t="str">
        <f t="shared" si="57"/>
        <v/>
      </c>
    </row>
    <row r="507" spans="1:16" s="6" customFormat="1" x14ac:dyDescent="0.4">
      <c r="A507" s="3"/>
      <c r="B507" s="5"/>
      <c r="C507" s="5"/>
      <c r="D507" s="4"/>
      <c r="E507" s="4"/>
      <c r="F507" s="4"/>
      <c r="G507" s="4"/>
      <c r="H507" s="7">
        <f t="shared" si="51"/>
        <v>995770</v>
      </c>
      <c r="J507" t="str">
        <f t="shared" si="52"/>
        <v/>
      </c>
      <c r="K507" t="str">
        <f t="shared" si="53"/>
        <v/>
      </c>
      <c r="L507" t="str">
        <f t="shared" si="54"/>
        <v/>
      </c>
      <c r="N507" t="str">
        <f t="shared" si="57"/>
        <v/>
      </c>
      <c r="O507" t="str">
        <f t="shared" si="57"/>
        <v/>
      </c>
      <c r="P507" t="str">
        <f t="shared" si="57"/>
        <v/>
      </c>
    </row>
    <row r="508" spans="1:16" s="6" customFormat="1" x14ac:dyDescent="0.4">
      <c r="A508" s="3"/>
      <c r="B508" s="5"/>
      <c r="C508" s="5"/>
      <c r="D508" s="4"/>
      <c r="E508" s="4"/>
      <c r="F508" s="4"/>
      <c r="G508" s="4"/>
      <c r="H508" s="7">
        <f t="shared" si="51"/>
        <v>995770</v>
      </c>
      <c r="J508" t="str">
        <f t="shared" si="52"/>
        <v/>
      </c>
      <c r="K508" t="str">
        <f t="shared" si="53"/>
        <v/>
      </c>
      <c r="L508" t="str">
        <f t="shared" si="54"/>
        <v/>
      </c>
      <c r="N508" t="str">
        <f t="shared" si="57"/>
        <v/>
      </c>
      <c r="O508" t="str">
        <f t="shared" si="57"/>
        <v/>
      </c>
      <c r="P508" t="str">
        <f t="shared" si="57"/>
        <v/>
      </c>
    </row>
    <row r="509" spans="1:16" s="6" customFormat="1" x14ac:dyDescent="0.4">
      <c r="A509" s="3"/>
      <c r="B509" s="5"/>
      <c r="C509" s="5"/>
      <c r="D509" s="4"/>
      <c r="E509" s="4"/>
      <c r="F509" s="4"/>
      <c r="G509" s="4"/>
      <c r="H509" s="7">
        <f t="shared" si="51"/>
        <v>995770</v>
      </c>
      <c r="J509" t="str">
        <f t="shared" si="52"/>
        <v/>
      </c>
      <c r="K509" t="str">
        <f t="shared" si="53"/>
        <v/>
      </c>
      <c r="L509" t="str">
        <f t="shared" si="54"/>
        <v/>
      </c>
      <c r="N509" t="str">
        <f t="shared" si="57"/>
        <v/>
      </c>
      <c r="O509" t="str">
        <f t="shared" si="57"/>
        <v/>
      </c>
      <c r="P509" t="str">
        <f t="shared" si="57"/>
        <v/>
      </c>
    </row>
    <row r="510" spans="1:16" s="6" customFormat="1" x14ac:dyDescent="0.4">
      <c r="A510" s="3"/>
      <c r="B510" s="5"/>
      <c r="C510" s="5"/>
      <c r="D510" s="4"/>
      <c r="E510" s="4"/>
      <c r="F510" s="4"/>
      <c r="G510" s="4"/>
      <c r="H510" s="7">
        <f t="shared" si="51"/>
        <v>995770</v>
      </c>
      <c r="J510" t="str">
        <f t="shared" si="52"/>
        <v/>
      </c>
      <c r="K510" t="str">
        <f t="shared" si="53"/>
        <v/>
      </c>
      <c r="L510" t="str">
        <f t="shared" si="54"/>
        <v/>
      </c>
      <c r="N510" t="str">
        <f t="shared" si="57"/>
        <v/>
      </c>
      <c r="O510" t="str">
        <f t="shared" si="57"/>
        <v/>
      </c>
      <c r="P510" t="str">
        <f t="shared" si="57"/>
        <v/>
      </c>
    </row>
    <row r="511" spans="1:16" s="6" customFormat="1" x14ac:dyDescent="0.4">
      <c r="A511" s="3"/>
      <c r="B511" s="5"/>
      <c r="C511" s="5"/>
      <c r="D511" s="4"/>
      <c r="E511" s="4"/>
      <c r="F511" s="4"/>
      <c r="G511" s="4"/>
      <c r="H511" s="7">
        <f t="shared" si="51"/>
        <v>995770</v>
      </c>
      <c r="J511" t="str">
        <f t="shared" si="52"/>
        <v/>
      </c>
      <c r="K511" t="str">
        <f t="shared" si="53"/>
        <v/>
      </c>
      <c r="L511" t="str">
        <f t="shared" si="54"/>
        <v/>
      </c>
      <c r="N511" t="str">
        <f t="shared" si="57"/>
        <v/>
      </c>
      <c r="O511" t="str">
        <f t="shared" si="57"/>
        <v/>
      </c>
      <c r="P511" t="str">
        <f t="shared" si="57"/>
        <v/>
      </c>
    </row>
    <row r="512" spans="1:16" s="6" customFormat="1" x14ac:dyDescent="0.4">
      <c r="A512" s="3"/>
      <c r="B512" s="5"/>
      <c r="C512" s="5"/>
      <c r="D512" s="4"/>
      <c r="E512" s="4"/>
      <c r="F512" s="4"/>
      <c r="G512" s="4"/>
      <c r="H512" s="7">
        <f t="shared" si="51"/>
        <v>995770</v>
      </c>
      <c r="J512" t="str">
        <f t="shared" si="52"/>
        <v/>
      </c>
      <c r="K512" t="str">
        <f t="shared" si="53"/>
        <v/>
      </c>
      <c r="L512" t="str">
        <f t="shared" si="54"/>
        <v/>
      </c>
      <c r="N512" t="str">
        <f t="shared" si="57"/>
        <v/>
      </c>
      <c r="O512" t="str">
        <f t="shared" si="57"/>
        <v/>
      </c>
      <c r="P512" t="str">
        <f t="shared" si="57"/>
        <v/>
      </c>
    </row>
    <row r="513" spans="1:16" s="6" customFormat="1" x14ac:dyDescent="0.4">
      <c r="A513" s="3"/>
      <c r="B513" s="5"/>
      <c r="C513" s="5"/>
      <c r="D513" s="4"/>
      <c r="E513" s="4"/>
      <c r="F513" s="4"/>
      <c r="G513" s="4"/>
      <c r="H513" s="7">
        <f t="shared" si="51"/>
        <v>995770</v>
      </c>
      <c r="J513" t="str">
        <f t="shared" si="52"/>
        <v/>
      </c>
      <c r="K513" t="str">
        <f t="shared" si="53"/>
        <v/>
      </c>
      <c r="L513" t="str">
        <f t="shared" si="54"/>
        <v/>
      </c>
      <c r="N513" t="str">
        <f t="shared" si="57"/>
        <v/>
      </c>
      <c r="O513" t="str">
        <f t="shared" si="57"/>
        <v/>
      </c>
      <c r="P513" t="str">
        <f t="shared" si="57"/>
        <v/>
      </c>
    </row>
    <row r="514" spans="1:16" s="6" customFormat="1" x14ac:dyDescent="0.4">
      <c r="A514" s="3"/>
      <c r="B514" s="5"/>
      <c r="C514" s="5"/>
      <c r="D514" s="4"/>
      <c r="E514" s="4"/>
      <c r="F514" s="4"/>
      <c r="G514" s="4"/>
      <c r="H514" s="7">
        <f t="shared" si="51"/>
        <v>995770</v>
      </c>
      <c r="J514" t="str">
        <f t="shared" si="52"/>
        <v/>
      </c>
      <c r="K514" t="str">
        <f t="shared" si="53"/>
        <v/>
      </c>
      <c r="L514" t="str">
        <f t="shared" si="54"/>
        <v/>
      </c>
      <c r="N514" t="str">
        <f t="shared" si="57"/>
        <v/>
      </c>
      <c r="O514" t="str">
        <f t="shared" si="57"/>
        <v/>
      </c>
      <c r="P514" t="str">
        <f t="shared" si="57"/>
        <v/>
      </c>
    </row>
    <row r="515" spans="1:16" s="6" customFormat="1" x14ac:dyDescent="0.4">
      <c r="A515" s="3"/>
      <c r="B515" s="5"/>
      <c r="C515" s="5"/>
      <c r="D515" s="4"/>
      <c r="E515" s="4"/>
      <c r="F515" s="4"/>
      <c r="G515" s="4"/>
      <c r="H515" s="7">
        <f t="shared" si="51"/>
        <v>995770</v>
      </c>
      <c r="J515" t="str">
        <f t="shared" si="52"/>
        <v/>
      </c>
      <c r="K515" t="str">
        <f t="shared" si="53"/>
        <v/>
      </c>
      <c r="L515" t="str">
        <f t="shared" si="54"/>
        <v/>
      </c>
      <c r="N515" t="str">
        <f t="shared" si="57"/>
        <v/>
      </c>
      <c r="O515" t="str">
        <f t="shared" si="57"/>
        <v/>
      </c>
      <c r="P515" t="str">
        <f t="shared" si="57"/>
        <v/>
      </c>
    </row>
    <row r="516" spans="1:16" s="6" customFormat="1" x14ac:dyDescent="0.4">
      <c r="A516" s="3"/>
      <c r="B516" s="5"/>
      <c r="C516" s="5"/>
      <c r="D516" s="4"/>
      <c r="E516" s="4"/>
      <c r="F516" s="4"/>
      <c r="G516" s="4"/>
      <c r="H516" s="7">
        <f t="shared" si="51"/>
        <v>995770</v>
      </c>
      <c r="J516" t="str">
        <f t="shared" si="52"/>
        <v/>
      </c>
      <c r="K516" t="str">
        <f t="shared" si="53"/>
        <v/>
      </c>
      <c r="L516" t="str">
        <f t="shared" si="54"/>
        <v/>
      </c>
      <c r="N516" t="str">
        <f t="shared" si="57"/>
        <v/>
      </c>
      <c r="O516" t="str">
        <f t="shared" si="57"/>
        <v/>
      </c>
      <c r="P516" t="str">
        <f t="shared" si="57"/>
        <v/>
      </c>
    </row>
    <row r="517" spans="1:16" s="6" customFormat="1" x14ac:dyDescent="0.4">
      <c r="A517" s="3"/>
      <c r="B517" s="5"/>
      <c r="C517" s="5"/>
      <c r="D517" s="4"/>
      <c r="E517" s="4"/>
      <c r="F517" s="4"/>
      <c r="G517" s="4"/>
      <c r="H517" s="7">
        <f t="shared" ref="H517:H580" si="58">SUM(H516,-B517,C517)</f>
        <v>995770</v>
      </c>
      <c r="J517" t="str">
        <f t="shared" ref="J517:J580" si="59">IF(E517="",N517&amp;"",E517&amp;"")</f>
        <v/>
      </c>
      <c r="K517" t="str">
        <f t="shared" ref="K517:K580" si="60">IF(AND(E517="",F517=""),O517&amp;"",F517&amp;"")</f>
        <v/>
      </c>
      <c r="L517" t="str">
        <f t="shared" ref="L517:L580" si="61">IF(G517="",P517&amp;"",G517&amp;"")</f>
        <v/>
      </c>
      <c r="N517" t="str">
        <f t="shared" si="57"/>
        <v/>
      </c>
      <c r="O517" t="str">
        <f t="shared" si="57"/>
        <v/>
      </c>
      <c r="P517" t="str">
        <f t="shared" si="57"/>
        <v/>
      </c>
    </row>
    <row r="518" spans="1:16" s="6" customFormat="1" x14ac:dyDescent="0.4">
      <c r="A518" s="3"/>
      <c r="B518" s="5"/>
      <c r="C518" s="5"/>
      <c r="D518" s="4"/>
      <c r="E518" s="4"/>
      <c r="F518" s="4"/>
      <c r="G518" s="4"/>
      <c r="H518" s="7">
        <f t="shared" si="58"/>
        <v>995770</v>
      </c>
      <c r="J518" t="str">
        <f t="shared" si="59"/>
        <v/>
      </c>
      <c r="K518" t="str">
        <f t="shared" si="60"/>
        <v/>
      </c>
      <c r="L518" t="str">
        <f t="shared" si="61"/>
        <v/>
      </c>
      <c r="N518" t="str">
        <f t="shared" si="57"/>
        <v/>
      </c>
      <c r="O518" t="str">
        <f t="shared" si="57"/>
        <v/>
      </c>
      <c r="P518" t="str">
        <f t="shared" si="57"/>
        <v/>
      </c>
    </row>
    <row r="519" spans="1:16" s="6" customFormat="1" x14ac:dyDescent="0.4">
      <c r="A519" s="3"/>
      <c r="B519" s="5"/>
      <c r="C519" s="5"/>
      <c r="D519" s="4"/>
      <c r="E519" s="4"/>
      <c r="F519" s="4"/>
      <c r="G519" s="4"/>
      <c r="H519" s="7">
        <f t="shared" si="58"/>
        <v>995770</v>
      </c>
      <c r="J519" t="str">
        <f t="shared" si="59"/>
        <v/>
      </c>
      <c r="K519" t="str">
        <f t="shared" si="60"/>
        <v/>
      </c>
      <c r="L519" t="str">
        <f t="shared" si="61"/>
        <v/>
      </c>
      <c r="N519" t="str">
        <f t="shared" si="57"/>
        <v/>
      </c>
      <c r="O519" t="str">
        <f t="shared" si="57"/>
        <v/>
      </c>
      <c r="P519" t="str">
        <f t="shared" si="57"/>
        <v/>
      </c>
    </row>
    <row r="520" spans="1:16" s="6" customFormat="1" x14ac:dyDescent="0.4">
      <c r="A520" s="3"/>
      <c r="B520" s="5"/>
      <c r="C520" s="5"/>
      <c r="D520" s="4"/>
      <c r="E520" s="4"/>
      <c r="F520" s="4"/>
      <c r="G520" s="4"/>
      <c r="H520" s="7">
        <f t="shared" si="58"/>
        <v>995770</v>
      </c>
      <c r="J520" t="str">
        <f t="shared" si="59"/>
        <v/>
      </c>
      <c r="K520" t="str">
        <f t="shared" si="60"/>
        <v/>
      </c>
      <c r="L520" t="str">
        <f t="shared" si="61"/>
        <v/>
      </c>
      <c r="N520" t="str">
        <f t="shared" si="57"/>
        <v/>
      </c>
      <c r="O520" t="str">
        <f t="shared" si="57"/>
        <v/>
      </c>
      <c r="P520" t="str">
        <f t="shared" si="57"/>
        <v/>
      </c>
    </row>
    <row r="521" spans="1:16" s="6" customFormat="1" x14ac:dyDescent="0.4">
      <c r="A521" s="3"/>
      <c r="B521" s="5"/>
      <c r="C521" s="5"/>
      <c r="D521" s="4"/>
      <c r="E521" s="4"/>
      <c r="F521" s="4"/>
      <c r="G521" s="4"/>
      <c r="H521" s="7">
        <f t="shared" si="58"/>
        <v>995770</v>
      </c>
      <c r="J521" t="str">
        <f t="shared" si="59"/>
        <v/>
      </c>
      <c r="K521" t="str">
        <f t="shared" si="60"/>
        <v/>
      </c>
      <c r="L521" t="str">
        <f t="shared" si="61"/>
        <v/>
      </c>
      <c r="N521" t="str">
        <f t="shared" si="57"/>
        <v/>
      </c>
      <c r="O521" t="str">
        <f t="shared" si="57"/>
        <v/>
      </c>
      <c r="P521" t="str">
        <f t="shared" si="57"/>
        <v/>
      </c>
    </row>
    <row r="522" spans="1:16" s="6" customFormat="1" x14ac:dyDescent="0.4">
      <c r="A522" s="3"/>
      <c r="B522" s="5"/>
      <c r="C522" s="5"/>
      <c r="D522" s="4"/>
      <c r="E522" s="4"/>
      <c r="F522" s="4"/>
      <c r="G522" s="4"/>
      <c r="H522" s="7">
        <f t="shared" si="58"/>
        <v>995770</v>
      </c>
      <c r="J522" t="str">
        <f t="shared" si="59"/>
        <v/>
      </c>
      <c r="K522" t="str">
        <f t="shared" si="60"/>
        <v/>
      </c>
      <c r="L522" t="str">
        <f t="shared" si="61"/>
        <v/>
      </c>
      <c r="N522" t="str">
        <f t="shared" si="57"/>
        <v/>
      </c>
      <c r="O522" t="str">
        <f t="shared" si="57"/>
        <v/>
      </c>
      <c r="P522" t="str">
        <f t="shared" si="57"/>
        <v/>
      </c>
    </row>
    <row r="523" spans="1:16" s="6" customFormat="1" x14ac:dyDescent="0.4">
      <c r="A523" s="3"/>
      <c r="B523" s="5"/>
      <c r="C523" s="5"/>
      <c r="D523" s="4"/>
      <c r="E523" s="4"/>
      <c r="F523" s="4"/>
      <c r="G523" s="4"/>
      <c r="H523" s="7">
        <f t="shared" si="58"/>
        <v>995770</v>
      </c>
      <c r="J523" t="str">
        <f t="shared" si="59"/>
        <v/>
      </c>
      <c r="K523" t="str">
        <f t="shared" si="60"/>
        <v/>
      </c>
      <c r="L523" t="str">
        <f t="shared" si="61"/>
        <v/>
      </c>
      <c r="N523" t="str">
        <f t="shared" si="57"/>
        <v/>
      </c>
      <c r="O523" t="str">
        <f t="shared" si="57"/>
        <v/>
      </c>
      <c r="P523" t="str">
        <f t="shared" si="57"/>
        <v/>
      </c>
    </row>
    <row r="524" spans="1:16" s="6" customFormat="1" x14ac:dyDescent="0.4">
      <c r="A524" s="3"/>
      <c r="B524" s="5"/>
      <c r="C524" s="5"/>
      <c r="D524" s="4"/>
      <c r="E524" s="4"/>
      <c r="F524" s="4"/>
      <c r="G524" s="4"/>
      <c r="H524" s="7">
        <f t="shared" si="58"/>
        <v>995770</v>
      </c>
      <c r="J524" t="str">
        <f t="shared" si="59"/>
        <v/>
      </c>
      <c r="K524" t="str">
        <f t="shared" si="60"/>
        <v/>
      </c>
      <c r="L524" t="str">
        <f t="shared" si="61"/>
        <v/>
      </c>
      <c r="N524" t="str">
        <f t="shared" ref="N524:P543" si="62">IFERROR(VLOOKUP($D524,摘要一覧,N$1,FALSE)&amp;"","")</f>
        <v/>
      </c>
      <c r="O524" t="str">
        <f t="shared" si="62"/>
        <v/>
      </c>
      <c r="P524" t="str">
        <f t="shared" si="62"/>
        <v/>
      </c>
    </row>
    <row r="525" spans="1:16" s="6" customFormat="1" x14ac:dyDescent="0.4">
      <c r="A525" s="3"/>
      <c r="B525" s="5"/>
      <c r="C525" s="5"/>
      <c r="D525" s="4"/>
      <c r="E525" s="4"/>
      <c r="F525" s="4"/>
      <c r="G525" s="4"/>
      <c r="H525" s="7">
        <f t="shared" si="58"/>
        <v>995770</v>
      </c>
      <c r="J525" t="str">
        <f t="shared" si="59"/>
        <v/>
      </c>
      <c r="K525" t="str">
        <f t="shared" si="60"/>
        <v/>
      </c>
      <c r="L525" t="str">
        <f t="shared" si="61"/>
        <v/>
      </c>
      <c r="N525" t="str">
        <f t="shared" si="62"/>
        <v/>
      </c>
      <c r="O525" t="str">
        <f t="shared" si="62"/>
        <v/>
      </c>
      <c r="P525" t="str">
        <f t="shared" si="62"/>
        <v/>
      </c>
    </row>
    <row r="526" spans="1:16" s="6" customFormat="1" x14ac:dyDescent="0.4">
      <c r="A526" s="3"/>
      <c r="B526" s="5"/>
      <c r="C526" s="5"/>
      <c r="D526" s="4"/>
      <c r="E526" s="4"/>
      <c r="F526" s="4"/>
      <c r="G526" s="4"/>
      <c r="H526" s="7">
        <f t="shared" si="58"/>
        <v>995770</v>
      </c>
      <c r="J526" t="str">
        <f t="shared" si="59"/>
        <v/>
      </c>
      <c r="K526" t="str">
        <f t="shared" si="60"/>
        <v/>
      </c>
      <c r="L526" t="str">
        <f t="shared" si="61"/>
        <v/>
      </c>
      <c r="N526" t="str">
        <f t="shared" si="62"/>
        <v/>
      </c>
      <c r="O526" t="str">
        <f t="shared" si="62"/>
        <v/>
      </c>
      <c r="P526" t="str">
        <f t="shared" si="62"/>
        <v/>
      </c>
    </row>
    <row r="527" spans="1:16" s="6" customFormat="1" x14ac:dyDescent="0.4">
      <c r="A527" s="3"/>
      <c r="B527" s="5"/>
      <c r="C527" s="5"/>
      <c r="D527" s="4"/>
      <c r="E527" s="4"/>
      <c r="F527" s="4"/>
      <c r="G527" s="4"/>
      <c r="H527" s="7">
        <f t="shared" si="58"/>
        <v>995770</v>
      </c>
      <c r="J527" t="str">
        <f t="shared" si="59"/>
        <v/>
      </c>
      <c r="K527" t="str">
        <f t="shared" si="60"/>
        <v/>
      </c>
      <c r="L527" t="str">
        <f t="shared" si="61"/>
        <v/>
      </c>
      <c r="N527" t="str">
        <f t="shared" si="62"/>
        <v/>
      </c>
      <c r="O527" t="str">
        <f t="shared" si="62"/>
        <v/>
      </c>
      <c r="P527" t="str">
        <f t="shared" si="62"/>
        <v/>
      </c>
    </row>
    <row r="528" spans="1:16" s="6" customFormat="1" x14ac:dyDescent="0.4">
      <c r="A528" s="3"/>
      <c r="B528" s="5"/>
      <c r="C528" s="5"/>
      <c r="D528" s="4"/>
      <c r="E528" s="4"/>
      <c r="F528" s="4"/>
      <c r="G528" s="4"/>
      <c r="H528" s="7">
        <f t="shared" si="58"/>
        <v>995770</v>
      </c>
      <c r="J528" t="str">
        <f t="shared" si="59"/>
        <v/>
      </c>
      <c r="K528" t="str">
        <f t="shared" si="60"/>
        <v/>
      </c>
      <c r="L528" t="str">
        <f t="shared" si="61"/>
        <v/>
      </c>
      <c r="N528" t="str">
        <f t="shared" si="62"/>
        <v/>
      </c>
      <c r="O528" t="str">
        <f t="shared" si="62"/>
        <v/>
      </c>
      <c r="P528" t="str">
        <f t="shared" si="62"/>
        <v/>
      </c>
    </row>
    <row r="529" spans="1:16" s="6" customFormat="1" x14ac:dyDescent="0.4">
      <c r="A529" s="3"/>
      <c r="B529" s="5"/>
      <c r="C529" s="5"/>
      <c r="D529" s="4"/>
      <c r="E529" s="4"/>
      <c r="F529" s="4"/>
      <c r="G529" s="4"/>
      <c r="H529" s="7">
        <f t="shared" si="58"/>
        <v>995770</v>
      </c>
      <c r="J529" t="str">
        <f t="shared" si="59"/>
        <v/>
      </c>
      <c r="K529" t="str">
        <f t="shared" si="60"/>
        <v/>
      </c>
      <c r="L529" t="str">
        <f t="shared" si="61"/>
        <v/>
      </c>
      <c r="N529" t="str">
        <f t="shared" si="62"/>
        <v/>
      </c>
      <c r="O529" t="str">
        <f t="shared" si="62"/>
        <v/>
      </c>
      <c r="P529" t="str">
        <f t="shared" si="62"/>
        <v/>
      </c>
    </row>
    <row r="530" spans="1:16" s="6" customFormat="1" x14ac:dyDescent="0.4">
      <c r="A530" s="3"/>
      <c r="B530" s="5"/>
      <c r="C530" s="5"/>
      <c r="D530" s="4"/>
      <c r="E530" s="4"/>
      <c r="F530" s="4"/>
      <c r="G530" s="4"/>
      <c r="H530" s="7">
        <f t="shared" si="58"/>
        <v>995770</v>
      </c>
      <c r="J530" t="str">
        <f t="shared" si="59"/>
        <v/>
      </c>
      <c r="K530" t="str">
        <f t="shared" si="60"/>
        <v/>
      </c>
      <c r="L530" t="str">
        <f t="shared" si="61"/>
        <v/>
      </c>
      <c r="N530" t="str">
        <f t="shared" si="62"/>
        <v/>
      </c>
      <c r="O530" t="str">
        <f t="shared" si="62"/>
        <v/>
      </c>
      <c r="P530" t="str">
        <f t="shared" si="62"/>
        <v/>
      </c>
    </row>
    <row r="531" spans="1:16" s="6" customFormat="1" x14ac:dyDescent="0.4">
      <c r="A531" s="3"/>
      <c r="B531" s="5"/>
      <c r="C531" s="5"/>
      <c r="D531" s="4"/>
      <c r="E531" s="4"/>
      <c r="F531" s="4"/>
      <c r="G531" s="4"/>
      <c r="H531" s="7">
        <f t="shared" si="58"/>
        <v>995770</v>
      </c>
      <c r="J531" t="str">
        <f t="shared" si="59"/>
        <v/>
      </c>
      <c r="K531" t="str">
        <f t="shared" si="60"/>
        <v/>
      </c>
      <c r="L531" t="str">
        <f t="shared" si="61"/>
        <v/>
      </c>
      <c r="N531" t="str">
        <f t="shared" si="62"/>
        <v/>
      </c>
      <c r="O531" t="str">
        <f t="shared" si="62"/>
        <v/>
      </c>
      <c r="P531" t="str">
        <f t="shared" si="62"/>
        <v/>
      </c>
    </row>
    <row r="532" spans="1:16" s="6" customFormat="1" x14ac:dyDescent="0.4">
      <c r="A532" s="3"/>
      <c r="B532" s="5"/>
      <c r="C532" s="5"/>
      <c r="D532" s="4"/>
      <c r="E532" s="4"/>
      <c r="F532" s="4"/>
      <c r="G532" s="4"/>
      <c r="H532" s="7">
        <f t="shared" si="58"/>
        <v>995770</v>
      </c>
      <c r="J532" t="str">
        <f t="shared" si="59"/>
        <v/>
      </c>
      <c r="K532" t="str">
        <f t="shared" si="60"/>
        <v/>
      </c>
      <c r="L532" t="str">
        <f t="shared" si="61"/>
        <v/>
      </c>
      <c r="N532" t="str">
        <f t="shared" si="62"/>
        <v/>
      </c>
      <c r="O532" t="str">
        <f t="shared" si="62"/>
        <v/>
      </c>
      <c r="P532" t="str">
        <f t="shared" si="62"/>
        <v/>
      </c>
    </row>
    <row r="533" spans="1:16" s="6" customFormat="1" x14ac:dyDescent="0.4">
      <c r="A533" s="3"/>
      <c r="B533" s="5"/>
      <c r="C533" s="5"/>
      <c r="D533" s="4"/>
      <c r="E533" s="4"/>
      <c r="F533" s="4"/>
      <c r="G533" s="4"/>
      <c r="H533" s="7">
        <f t="shared" si="58"/>
        <v>995770</v>
      </c>
      <c r="J533" t="str">
        <f t="shared" si="59"/>
        <v/>
      </c>
      <c r="K533" t="str">
        <f t="shared" si="60"/>
        <v/>
      </c>
      <c r="L533" t="str">
        <f t="shared" si="61"/>
        <v/>
      </c>
      <c r="N533" t="str">
        <f t="shared" si="62"/>
        <v/>
      </c>
      <c r="O533" t="str">
        <f t="shared" si="62"/>
        <v/>
      </c>
      <c r="P533" t="str">
        <f t="shared" si="62"/>
        <v/>
      </c>
    </row>
    <row r="534" spans="1:16" s="6" customFormat="1" x14ac:dyDescent="0.4">
      <c r="A534" s="3"/>
      <c r="B534" s="5"/>
      <c r="C534" s="5"/>
      <c r="D534" s="4"/>
      <c r="E534" s="4"/>
      <c r="F534" s="4"/>
      <c r="G534" s="4"/>
      <c r="H534" s="7">
        <f t="shared" si="58"/>
        <v>995770</v>
      </c>
      <c r="J534" t="str">
        <f t="shared" si="59"/>
        <v/>
      </c>
      <c r="K534" t="str">
        <f t="shared" si="60"/>
        <v/>
      </c>
      <c r="L534" t="str">
        <f t="shared" si="61"/>
        <v/>
      </c>
      <c r="N534" t="str">
        <f t="shared" si="62"/>
        <v/>
      </c>
      <c r="O534" t="str">
        <f t="shared" si="62"/>
        <v/>
      </c>
      <c r="P534" t="str">
        <f t="shared" si="62"/>
        <v/>
      </c>
    </row>
    <row r="535" spans="1:16" s="6" customFormat="1" x14ac:dyDescent="0.4">
      <c r="A535" s="3"/>
      <c r="B535" s="5"/>
      <c r="C535" s="5"/>
      <c r="D535" s="4"/>
      <c r="E535" s="4"/>
      <c r="F535" s="4"/>
      <c r="G535" s="4"/>
      <c r="H535" s="7">
        <f t="shared" si="58"/>
        <v>995770</v>
      </c>
      <c r="J535" t="str">
        <f t="shared" si="59"/>
        <v/>
      </c>
      <c r="K535" t="str">
        <f t="shared" si="60"/>
        <v/>
      </c>
      <c r="L535" t="str">
        <f t="shared" si="61"/>
        <v/>
      </c>
      <c r="N535" t="str">
        <f t="shared" si="62"/>
        <v/>
      </c>
      <c r="O535" t="str">
        <f t="shared" si="62"/>
        <v/>
      </c>
      <c r="P535" t="str">
        <f t="shared" si="62"/>
        <v/>
      </c>
    </row>
    <row r="536" spans="1:16" s="6" customFormat="1" x14ac:dyDescent="0.4">
      <c r="A536" s="3"/>
      <c r="B536" s="5"/>
      <c r="C536" s="5"/>
      <c r="D536" s="4"/>
      <c r="E536" s="4"/>
      <c r="F536" s="4"/>
      <c r="G536" s="4"/>
      <c r="H536" s="7">
        <f t="shared" si="58"/>
        <v>995770</v>
      </c>
      <c r="J536" t="str">
        <f t="shared" si="59"/>
        <v/>
      </c>
      <c r="K536" t="str">
        <f t="shared" si="60"/>
        <v/>
      </c>
      <c r="L536" t="str">
        <f t="shared" si="61"/>
        <v/>
      </c>
      <c r="N536" t="str">
        <f t="shared" si="62"/>
        <v/>
      </c>
      <c r="O536" t="str">
        <f t="shared" si="62"/>
        <v/>
      </c>
      <c r="P536" t="str">
        <f t="shared" si="62"/>
        <v/>
      </c>
    </row>
    <row r="537" spans="1:16" s="6" customFormat="1" x14ac:dyDescent="0.4">
      <c r="A537" s="3"/>
      <c r="B537" s="5"/>
      <c r="C537" s="5"/>
      <c r="D537" s="4"/>
      <c r="E537" s="4"/>
      <c r="F537" s="4"/>
      <c r="G537" s="4"/>
      <c r="H537" s="7">
        <f t="shared" si="58"/>
        <v>995770</v>
      </c>
      <c r="J537" t="str">
        <f t="shared" si="59"/>
        <v/>
      </c>
      <c r="K537" t="str">
        <f t="shared" si="60"/>
        <v/>
      </c>
      <c r="L537" t="str">
        <f t="shared" si="61"/>
        <v/>
      </c>
      <c r="N537" t="str">
        <f t="shared" si="62"/>
        <v/>
      </c>
      <c r="O537" t="str">
        <f t="shared" si="62"/>
        <v/>
      </c>
      <c r="P537" t="str">
        <f t="shared" si="62"/>
        <v/>
      </c>
    </row>
    <row r="538" spans="1:16" s="6" customFormat="1" x14ac:dyDescent="0.4">
      <c r="A538" s="3"/>
      <c r="B538" s="5"/>
      <c r="C538" s="5"/>
      <c r="D538" s="4"/>
      <c r="E538" s="4"/>
      <c r="F538" s="4"/>
      <c r="G538" s="4"/>
      <c r="H538" s="7">
        <f t="shared" si="58"/>
        <v>995770</v>
      </c>
      <c r="J538" t="str">
        <f t="shared" si="59"/>
        <v/>
      </c>
      <c r="K538" t="str">
        <f t="shared" si="60"/>
        <v/>
      </c>
      <c r="L538" t="str">
        <f t="shared" si="61"/>
        <v/>
      </c>
      <c r="N538" t="str">
        <f t="shared" si="62"/>
        <v/>
      </c>
      <c r="O538" t="str">
        <f t="shared" si="62"/>
        <v/>
      </c>
      <c r="P538" t="str">
        <f t="shared" si="62"/>
        <v/>
      </c>
    </row>
    <row r="539" spans="1:16" s="6" customFormat="1" x14ac:dyDescent="0.4">
      <c r="A539" s="3"/>
      <c r="B539" s="5"/>
      <c r="C539" s="5"/>
      <c r="D539" s="4"/>
      <c r="E539" s="4"/>
      <c r="F539" s="4"/>
      <c r="G539" s="4"/>
      <c r="H539" s="7">
        <f t="shared" si="58"/>
        <v>995770</v>
      </c>
      <c r="J539" t="str">
        <f t="shared" si="59"/>
        <v/>
      </c>
      <c r="K539" t="str">
        <f t="shared" si="60"/>
        <v/>
      </c>
      <c r="L539" t="str">
        <f t="shared" si="61"/>
        <v/>
      </c>
      <c r="N539" t="str">
        <f t="shared" si="62"/>
        <v/>
      </c>
      <c r="O539" t="str">
        <f t="shared" si="62"/>
        <v/>
      </c>
      <c r="P539" t="str">
        <f t="shared" si="62"/>
        <v/>
      </c>
    </row>
    <row r="540" spans="1:16" s="6" customFormat="1" x14ac:dyDescent="0.4">
      <c r="A540" s="3"/>
      <c r="B540" s="5"/>
      <c r="C540" s="5"/>
      <c r="D540" s="4"/>
      <c r="E540" s="4"/>
      <c r="F540" s="4"/>
      <c r="G540" s="4"/>
      <c r="H540" s="7">
        <f t="shared" si="58"/>
        <v>995770</v>
      </c>
      <c r="J540" t="str">
        <f t="shared" si="59"/>
        <v/>
      </c>
      <c r="K540" t="str">
        <f t="shared" si="60"/>
        <v/>
      </c>
      <c r="L540" t="str">
        <f t="shared" si="61"/>
        <v/>
      </c>
      <c r="N540" t="str">
        <f t="shared" si="62"/>
        <v/>
      </c>
      <c r="O540" t="str">
        <f t="shared" si="62"/>
        <v/>
      </c>
      <c r="P540" t="str">
        <f t="shared" si="62"/>
        <v/>
      </c>
    </row>
    <row r="541" spans="1:16" s="6" customFormat="1" x14ac:dyDescent="0.4">
      <c r="A541" s="3"/>
      <c r="B541" s="5"/>
      <c r="C541" s="5"/>
      <c r="D541" s="4"/>
      <c r="E541" s="4"/>
      <c r="F541" s="4"/>
      <c r="G541" s="4"/>
      <c r="H541" s="7">
        <f t="shared" si="58"/>
        <v>995770</v>
      </c>
      <c r="J541" t="str">
        <f t="shared" si="59"/>
        <v/>
      </c>
      <c r="K541" t="str">
        <f t="shared" si="60"/>
        <v/>
      </c>
      <c r="L541" t="str">
        <f t="shared" si="61"/>
        <v/>
      </c>
      <c r="N541" t="str">
        <f t="shared" si="62"/>
        <v/>
      </c>
      <c r="O541" t="str">
        <f t="shared" si="62"/>
        <v/>
      </c>
      <c r="P541" t="str">
        <f t="shared" si="62"/>
        <v/>
      </c>
    </row>
    <row r="542" spans="1:16" s="6" customFormat="1" x14ac:dyDescent="0.4">
      <c r="A542" s="3"/>
      <c r="B542" s="5"/>
      <c r="C542" s="5"/>
      <c r="D542" s="4"/>
      <c r="E542" s="4"/>
      <c r="F542" s="4"/>
      <c r="G542" s="4"/>
      <c r="H542" s="7">
        <f t="shared" si="58"/>
        <v>995770</v>
      </c>
      <c r="J542" t="str">
        <f t="shared" si="59"/>
        <v/>
      </c>
      <c r="K542" t="str">
        <f t="shared" si="60"/>
        <v/>
      </c>
      <c r="L542" t="str">
        <f t="shared" si="61"/>
        <v/>
      </c>
      <c r="N542" t="str">
        <f t="shared" si="62"/>
        <v/>
      </c>
      <c r="O542" t="str">
        <f t="shared" si="62"/>
        <v/>
      </c>
      <c r="P542" t="str">
        <f t="shared" si="62"/>
        <v/>
      </c>
    </row>
    <row r="543" spans="1:16" s="6" customFormat="1" x14ac:dyDescent="0.4">
      <c r="A543" s="3"/>
      <c r="B543" s="5"/>
      <c r="C543" s="5"/>
      <c r="D543" s="4"/>
      <c r="E543" s="4"/>
      <c r="F543" s="4"/>
      <c r="G543" s="4"/>
      <c r="H543" s="7">
        <f t="shared" si="58"/>
        <v>995770</v>
      </c>
      <c r="J543" t="str">
        <f t="shared" si="59"/>
        <v/>
      </c>
      <c r="K543" t="str">
        <f t="shared" si="60"/>
        <v/>
      </c>
      <c r="L543" t="str">
        <f t="shared" si="61"/>
        <v/>
      </c>
      <c r="N543" t="str">
        <f t="shared" si="62"/>
        <v/>
      </c>
      <c r="O543" t="str">
        <f t="shared" si="62"/>
        <v/>
      </c>
      <c r="P543" t="str">
        <f t="shared" si="62"/>
        <v/>
      </c>
    </row>
    <row r="544" spans="1:16" s="6" customFormat="1" x14ac:dyDescent="0.4">
      <c r="A544" s="3"/>
      <c r="B544" s="5"/>
      <c r="C544" s="5"/>
      <c r="D544" s="4"/>
      <c r="E544" s="4"/>
      <c r="F544" s="4"/>
      <c r="G544" s="4"/>
      <c r="H544" s="7">
        <f t="shared" si="58"/>
        <v>995770</v>
      </c>
      <c r="J544" t="str">
        <f t="shared" si="59"/>
        <v/>
      </c>
      <c r="K544" t="str">
        <f t="shared" si="60"/>
        <v/>
      </c>
      <c r="L544" t="str">
        <f t="shared" si="61"/>
        <v/>
      </c>
      <c r="N544" t="str">
        <f t="shared" ref="N544:P563" si="63">IFERROR(VLOOKUP($D544,摘要一覧,N$1,FALSE)&amp;"","")</f>
        <v/>
      </c>
      <c r="O544" t="str">
        <f t="shared" si="63"/>
        <v/>
      </c>
      <c r="P544" t="str">
        <f t="shared" si="63"/>
        <v/>
      </c>
    </row>
    <row r="545" spans="1:16" s="6" customFormat="1" x14ac:dyDescent="0.4">
      <c r="A545" s="3"/>
      <c r="B545" s="5"/>
      <c r="C545" s="5"/>
      <c r="D545" s="4"/>
      <c r="E545" s="4"/>
      <c r="F545" s="4"/>
      <c r="G545" s="4"/>
      <c r="H545" s="7">
        <f t="shared" si="58"/>
        <v>995770</v>
      </c>
      <c r="J545" t="str">
        <f t="shared" si="59"/>
        <v/>
      </c>
      <c r="K545" t="str">
        <f t="shared" si="60"/>
        <v/>
      </c>
      <c r="L545" t="str">
        <f t="shared" si="61"/>
        <v/>
      </c>
      <c r="N545" t="str">
        <f t="shared" si="63"/>
        <v/>
      </c>
      <c r="O545" t="str">
        <f t="shared" si="63"/>
        <v/>
      </c>
      <c r="P545" t="str">
        <f t="shared" si="63"/>
        <v/>
      </c>
    </row>
    <row r="546" spans="1:16" s="6" customFormat="1" x14ac:dyDescent="0.4">
      <c r="A546" s="3"/>
      <c r="B546" s="5"/>
      <c r="C546" s="5"/>
      <c r="D546" s="4"/>
      <c r="E546" s="4"/>
      <c r="F546" s="4"/>
      <c r="G546" s="4"/>
      <c r="H546" s="7">
        <f t="shared" si="58"/>
        <v>995770</v>
      </c>
      <c r="J546" t="str">
        <f t="shared" si="59"/>
        <v/>
      </c>
      <c r="K546" t="str">
        <f t="shared" si="60"/>
        <v/>
      </c>
      <c r="L546" t="str">
        <f t="shared" si="61"/>
        <v/>
      </c>
      <c r="N546" t="str">
        <f t="shared" si="63"/>
        <v/>
      </c>
      <c r="O546" t="str">
        <f t="shared" si="63"/>
        <v/>
      </c>
      <c r="P546" t="str">
        <f t="shared" si="63"/>
        <v/>
      </c>
    </row>
    <row r="547" spans="1:16" s="6" customFormat="1" x14ac:dyDescent="0.4">
      <c r="A547" s="3"/>
      <c r="B547" s="5"/>
      <c r="C547" s="5"/>
      <c r="D547" s="4"/>
      <c r="E547" s="4"/>
      <c r="F547" s="4"/>
      <c r="G547" s="4"/>
      <c r="H547" s="7">
        <f t="shared" si="58"/>
        <v>995770</v>
      </c>
      <c r="J547" t="str">
        <f t="shared" si="59"/>
        <v/>
      </c>
      <c r="K547" t="str">
        <f t="shared" si="60"/>
        <v/>
      </c>
      <c r="L547" t="str">
        <f t="shared" si="61"/>
        <v/>
      </c>
      <c r="N547" t="str">
        <f t="shared" si="63"/>
        <v/>
      </c>
      <c r="O547" t="str">
        <f t="shared" si="63"/>
        <v/>
      </c>
      <c r="P547" t="str">
        <f t="shared" si="63"/>
        <v/>
      </c>
    </row>
    <row r="548" spans="1:16" s="6" customFormat="1" x14ac:dyDescent="0.4">
      <c r="A548" s="3"/>
      <c r="B548" s="5"/>
      <c r="C548" s="5"/>
      <c r="D548" s="4"/>
      <c r="E548" s="4"/>
      <c r="F548" s="4"/>
      <c r="G548" s="4"/>
      <c r="H548" s="7">
        <f t="shared" si="58"/>
        <v>995770</v>
      </c>
      <c r="J548" t="str">
        <f t="shared" si="59"/>
        <v/>
      </c>
      <c r="K548" t="str">
        <f t="shared" si="60"/>
        <v/>
      </c>
      <c r="L548" t="str">
        <f t="shared" si="61"/>
        <v/>
      </c>
      <c r="N548" t="str">
        <f t="shared" si="63"/>
        <v/>
      </c>
      <c r="O548" t="str">
        <f t="shared" si="63"/>
        <v/>
      </c>
      <c r="P548" t="str">
        <f t="shared" si="63"/>
        <v/>
      </c>
    </row>
    <row r="549" spans="1:16" s="6" customFormat="1" x14ac:dyDescent="0.4">
      <c r="A549" s="3"/>
      <c r="B549" s="5"/>
      <c r="C549" s="5"/>
      <c r="D549" s="4"/>
      <c r="E549" s="4"/>
      <c r="F549" s="4"/>
      <c r="G549" s="4"/>
      <c r="H549" s="7">
        <f t="shared" si="58"/>
        <v>995770</v>
      </c>
      <c r="J549" t="str">
        <f t="shared" si="59"/>
        <v/>
      </c>
      <c r="K549" t="str">
        <f t="shared" si="60"/>
        <v/>
      </c>
      <c r="L549" t="str">
        <f t="shared" si="61"/>
        <v/>
      </c>
      <c r="N549" t="str">
        <f t="shared" si="63"/>
        <v/>
      </c>
      <c r="O549" t="str">
        <f t="shared" si="63"/>
        <v/>
      </c>
      <c r="P549" t="str">
        <f t="shared" si="63"/>
        <v/>
      </c>
    </row>
    <row r="550" spans="1:16" s="6" customFormat="1" x14ac:dyDescent="0.4">
      <c r="A550" s="3"/>
      <c r="B550" s="5"/>
      <c r="C550" s="5"/>
      <c r="D550" s="4"/>
      <c r="E550" s="4"/>
      <c r="F550" s="4"/>
      <c r="G550" s="4"/>
      <c r="H550" s="7">
        <f t="shared" si="58"/>
        <v>995770</v>
      </c>
      <c r="J550" t="str">
        <f t="shared" si="59"/>
        <v/>
      </c>
      <c r="K550" t="str">
        <f t="shared" si="60"/>
        <v/>
      </c>
      <c r="L550" t="str">
        <f t="shared" si="61"/>
        <v/>
      </c>
      <c r="N550" t="str">
        <f t="shared" si="63"/>
        <v/>
      </c>
      <c r="O550" t="str">
        <f t="shared" si="63"/>
        <v/>
      </c>
      <c r="P550" t="str">
        <f t="shared" si="63"/>
        <v/>
      </c>
    </row>
    <row r="551" spans="1:16" s="6" customFormat="1" x14ac:dyDescent="0.4">
      <c r="A551" s="3"/>
      <c r="B551" s="5"/>
      <c r="C551" s="5"/>
      <c r="D551" s="4"/>
      <c r="E551" s="4"/>
      <c r="F551" s="4"/>
      <c r="G551" s="4"/>
      <c r="H551" s="7">
        <f t="shared" si="58"/>
        <v>995770</v>
      </c>
      <c r="J551" t="str">
        <f t="shared" si="59"/>
        <v/>
      </c>
      <c r="K551" t="str">
        <f t="shared" si="60"/>
        <v/>
      </c>
      <c r="L551" t="str">
        <f t="shared" si="61"/>
        <v/>
      </c>
      <c r="N551" t="str">
        <f t="shared" si="63"/>
        <v/>
      </c>
      <c r="O551" t="str">
        <f t="shared" si="63"/>
        <v/>
      </c>
      <c r="P551" t="str">
        <f t="shared" si="63"/>
        <v/>
      </c>
    </row>
    <row r="552" spans="1:16" s="6" customFormat="1" x14ac:dyDescent="0.4">
      <c r="A552" s="3"/>
      <c r="B552" s="5"/>
      <c r="C552" s="5"/>
      <c r="D552" s="4"/>
      <c r="E552" s="4"/>
      <c r="F552" s="4"/>
      <c r="G552" s="4"/>
      <c r="H552" s="7">
        <f t="shared" si="58"/>
        <v>995770</v>
      </c>
      <c r="J552" t="str">
        <f t="shared" si="59"/>
        <v/>
      </c>
      <c r="K552" t="str">
        <f t="shared" si="60"/>
        <v/>
      </c>
      <c r="L552" t="str">
        <f t="shared" si="61"/>
        <v/>
      </c>
      <c r="N552" t="str">
        <f t="shared" si="63"/>
        <v/>
      </c>
      <c r="O552" t="str">
        <f t="shared" si="63"/>
        <v/>
      </c>
      <c r="P552" t="str">
        <f t="shared" si="63"/>
        <v/>
      </c>
    </row>
    <row r="553" spans="1:16" s="6" customFormat="1" x14ac:dyDescent="0.4">
      <c r="A553" s="3"/>
      <c r="B553" s="5"/>
      <c r="C553" s="5"/>
      <c r="D553" s="4"/>
      <c r="E553" s="4"/>
      <c r="F553" s="4"/>
      <c r="G553" s="4"/>
      <c r="H553" s="7">
        <f t="shared" si="58"/>
        <v>995770</v>
      </c>
      <c r="J553" t="str">
        <f t="shared" si="59"/>
        <v/>
      </c>
      <c r="K553" t="str">
        <f t="shared" si="60"/>
        <v/>
      </c>
      <c r="L553" t="str">
        <f t="shared" si="61"/>
        <v/>
      </c>
      <c r="N553" t="str">
        <f t="shared" si="63"/>
        <v/>
      </c>
      <c r="O553" t="str">
        <f t="shared" si="63"/>
        <v/>
      </c>
      <c r="P553" t="str">
        <f t="shared" si="63"/>
        <v/>
      </c>
    </row>
    <row r="554" spans="1:16" s="6" customFormat="1" x14ac:dyDescent="0.4">
      <c r="A554" s="3"/>
      <c r="B554" s="5"/>
      <c r="C554" s="5"/>
      <c r="D554" s="4"/>
      <c r="E554" s="4"/>
      <c r="F554" s="4"/>
      <c r="G554" s="4"/>
      <c r="H554" s="7">
        <f t="shared" si="58"/>
        <v>995770</v>
      </c>
      <c r="J554" t="str">
        <f t="shared" si="59"/>
        <v/>
      </c>
      <c r="K554" t="str">
        <f t="shared" si="60"/>
        <v/>
      </c>
      <c r="L554" t="str">
        <f t="shared" si="61"/>
        <v/>
      </c>
      <c r="N554" t="str">
        <f t="shared" si="63"/>
        <v/>
      </c>
      <c r="O554" t="str">
        <f t="shared" si="63"/>
        <v/>
      </c>
      <c r="P554" t="str">
        <f t="shared" si="63"/>
        <v/>
      </c>
    </row>
    <row r="555" spans="1:16" s="6" customFormat="1" x14ac:dyDescent="0.4">
      <c r="A555" s="3"/>
      <c r="B555" s="5"/>
      <c r="C555" s="5"/>
      <c r="D555" s="4"/>
      <c r="E555" s="4"/>
      <c r="F555" s="4"/>
      <c r="G555" s="4"/>
      <c r="H555" s="7">
        <f t="shared" si="58"/>
        <v>995770</v>
      </c>
      <c r="J555" t="str">
        <f t="shared" si="59"/>
        <v/>
      </c>
      <c r="K555" t="str">
        <f t="shared" si="60"/>
        <v/>
      </c>
      <c r="L555" t="str">
        <f t="shared" si="61"/>
        <v/>
      </c>
      <c r="N555" t="str">
        <f t="shared" si="63"/>
        <v/>
      </c>
      <c r="O555" t="str">
        <f t="shared" si="63"/>
        <v/>
      </c>
      <c r="P555" t="str">
        <f t="shared" si="63"/>
        <v/>
      </c>
    </row>
    <row r="556" spans="1:16" s="6" customFormat="1" x14ac:dyDescent="0.4">
      <c r="A556" s="3"/>
      <c r="B556" s="5"/>
      <c r="C556" s="5"/>
      <c r="D556" s="4"/>
      <c r="E556" s="4"/>
      <c r="F556" s="4"/>
      <c r="G556" s="4"/>
      <c r="H556" s="7">
        <f t="shared" si="58"/>
        <v>995770</v>
      </c>
      <c r="J556" t="str">
        <f t="shared" si="59"/>
        <v/>
      </c>
      <c r="K556" t="str">
        <f t="shared" si="60"/>
        <v/>
      </c>
      <c r="L556" t="str">
        <f t="shared" si="61"/>
        <v/>
      </c>
      <c r="N556" t="str">
        <f t="shared" si="63"/>
        <v/>
      </c>
      <c r="O556" t="str">
        <f t="shared" si="63"/>
        <v/>
      </c>
      <c r="P556" t="str">
        <f t="shared" si="63"/>
        <v/>
      </c>
    </row>
    <row r="557" spans="1:16" s="6" customFormat="1" x14ac:dyDescent="0.4">
      <c r="A557" s="3"/>
      <c r="B557" s="5"/>
      <c r="C557" s="5"/>
      <c r="D557" s="4"/>
      <c r="E557" s="4"/>
      <c r="F557" s="4"/>
      <c r="G557" s="4"/>
      <c r="H557" s="7">
        <f t="shared" si="58"/>
        <v>995770</v>
      </c>
      <c r="J557" t="str">
        <f t="shared" si="59"/>
        <v/>
      </c>
      <c r="K557" t="str">
        <f t="shared" si="60"/>
        <v/>
      </c>
      <c r="L557" t="str">
        <f t="shared" si="61"/>
        <v/>
      </c>
      <c r="N557" t="str">
        <f t="shared" si="63"/>
        <v/>
      </c>
      <c r="O557" t="str">
        <f t="shared" si="63"/>
        <v/>
      </c>
      <c r="P557" t="str">
        <f t="shared" si="63"/>
        <v/>
      </c>
    </row>
    <row r="558" spans="1:16" s="6" customFormat="1" x14ac:dyDescent="0.4">
      <c r="A558" s="3"/>
      <c r="B558" s="5"/>
      <c r="C558" s="5"/>
      <c r="D558" s="4"/>
      <c r="E558" s="4"/>
      <c r="F558" s="4"/>
      <c r="G558" s="4"/>
      <c r="H558" s="7">
        <f t="shared" si="58"/>
        <v>995770</v>
      </c>
      <c r="J558" t="str">
        <f t="shared" si="59"/>
        <v/>
      </c>
      <c r="K558" t="str">
        <f t="shared" si="60"/>
        <v/>
      </c>
      <c r="L558" t="str">
        <f t="shared" si="61"/>
        <v/>
      </c>
      <c r="N558" t="str">
        <f t="shared" si="63"/>
        <v/>
      </c>
      <c r="O558" t="str">
        <f t="shared" si="63"/>
        <v/>
      </c>
      <c r="P558" t="str">
        <f t="shared" si="63"/>
        <v/>
      </c>
    </row>
    <row r="559" spans="1:16" s="6" customFormat="1" x14ac:dyDescent="0.4">
      <c r="A559" s="3"/>
      <c r="B559" s="5"/>
      <c r="C559" s="5"/>
      <c r="D559" s="4"/>
      <c r="E559" s="4"/>
      <c r="F559" s="4"/>
      <c r="G559" s="4"/>
      <c r="H559" s="7">
        <f t="shared" si="58"/>
        <v>995770</v>
      </c>
      <c r="J559" t="str">
        <f t="shared" si="59"/>
        <v/>
      </c>
      <c r="K559" t="str">
        <f t="shared" si="60"/>
        <v/>
      </c>
      <c r="L559" t="str">
        <f t="shared" si="61"/>
        <v/>
      </c>
      <c r="N559" t="str">
        <f t="shared" si="63"/>
        <v/>
      </c>
      <c r="O559" t="str">
        <f t="shared" si="63"/>
        <v/>
      </c>
      <c r="P559" t="str">
        <f t="shared" si="63"/>
        <v/>
      </c>
    </row>
    <row r="560" spans="1:16" s="6" customFormat="1" x14ac:dyDescent="0.4">
      <c r="A560" s="3"/>
      <c r="B560" s="5"/>
      <c r="C560" s="5"/>
      <c r="D560" s="4"/>
      <c r="E560" s="4"/>
      <c r="F560" s="4"/>
      <c r="G560" s="4"/>
      <c r="H560" s="7">
        <f t="shared" si="58"/>
        <v>995770</v>
      </c>
      <c r="J560" t="str">
        <f t="shared" si="59"/>
        <v/>
      </c>
      <c r="K560" t="str">
        <f t="shared" si="60"/>
        <v/>
      </c>
      <c r="L560" t="str">
        <f t="shared" si="61"/>
        <v/>
      </c>
      <c r="N560" t="str">
        <f t="shared" si="63"/>
        <v/>
      </c>
      <c r="O560" t="str">
        <f t="shared" si="63"/>
        <v/>
      </c>
      <c r="P560" t="str">
        <f t="shared" si="63"/>
        <v/>
      </c>
    </row>
    <row r="561" spans="1:16" s="6" customFormat="1" x14ac:dyDescent="0.4">
      <c r="A561" s="3"/>
      <c r="B561" s="5"/>
      <c r="C561" s="5"/>
      <c r="D561" s="4"/>
      <c r="E561" s="4"/>
      <c r="F561" s="4"/>
      <c r="G561" s="4"/>
      <c r="H561" s="7">
        <f t="shared" si="58"/>
        <v>995770</v>
      </c>
      <c r="J561" t="str">
        <f t="shared" si="59"/>
        <v/>
      </c>
      <c r="K561" t="str">
        <f t="shared" si="60"/>
        <v/>
      </c>
      <c r="L561" t="str">
        <f t="shared" si="61"/>
        <v/>
      </c>
      <c r="N561" t="str">
        <f t="shared" si="63"/>
        <v/>
      </c>
      <c r="O561" t="str">
        <f t="shared" si="63"/>
        <v/>
      </c>
      <c r="P561" t="str">
        <f t="shared" si="63"/>
        <v/>
      </c>
    </row>
    <row r="562" spans="1:16" s="6" customFormat="1" x14ac:dyDescent="0.4">
      <c r="A562" s="3"/>
      <c r="B562" s="5"/>
      <c r="C562" s="5"/>
      <c r="D562" s="4"/>
      <c r="E562" s="4"/>
      <c r="F562" s="4"/>
      <c r="G562" s="4"/>
      <c r="H562" s="7">
        <f t="shared" si="58"/>
        <v>995770</v>
      </c>
      <c r="J562" t="str">
        <f t="shared" si="59"/>
        <v/>
      </c>
      <c r="K562" t="str">
        <f t="shared" si="60"/>
        <v/>
      </c>
      <c r="L562" t="str">
        <f t="shared" si="61"/>
        <v/>
      </c>
      <c r="N562" t="str">
        <f t="shared" si="63"/>
        <v/>
      </c>
      <c r="O562" t="str">
        <f t="shared" si="63"/>
        <v/>
      </c>
      <c r="P562" t="str">
        <f t="shared" si="63"/>
        <v/>
      </c>
    </row>
    <row r="563" spans="1:16" s="6" customFormat="1" x14ac:dyDescent="0.4">
      <c r="A563" s="3"/>
      <c r="B563" s="5"/>
      <c r="C563" s="5"/>
      <c r="D563" s="4"/>
      <c r="E563" s="4"/>
      <c r="F563" s="4"/>
      <c r="G563" s="4"/>
      <c r="H563" s="7">
        <f t="shared" si="58"/>
        <v>995770</v>
      </c>
      <c r="J563" t="str">
        <f t="shared" si="59"/>
        <v/>
      </c>
      <c r="K563" t="str">
        <f t="shared" si="60"/>
        <v/>
      </c>
      <c r="L563" t="str">
        <f t="shared" si="61"/>
        <v/>
      </c>
      <c r="N563" t="str">
        <f t="shared" si="63"/>
        <v/>
      </c>
      <c r="O563" t="str">
        <f t="shared" si="63"/>
        <v/>
      </c>
      <c r="P563" t="str">
        <f t="shared" si="63"/>
        <v/>
      </c>
    </row>
    <row r="564" spans="1:16" s="6" customFormat="1" x14ac:dyDescent="0.4">
      <c r="A564" s="3"/>
      <c r="B564" s="5"/>
      <c r="C564" s="5"/>
      <c r="D564" s="4"/>
      <c r="E564" s="4"/>
      <c r="F564" s="4"/>
      <c r="G564" s="4"/>
      <c r="H564" s="7">
        <f t="shared" si="58"/>
        <v>995770</v>
      </c>
      <c r="J564" t="str">
        <f t="shared" si="59"/>
        <v/>
      </c>
      <c r="K564" t="str">
        <f t="shared" si="60"/>
        <v/>
      </c>
      <c r="L564" t="str">
        <f t="shared" si="61"/>
        <v/>
      </c>
      <c r="N564" t="str">
        <f t="shared" ref="N564:P583" si="64">IFERROR(VLOOKUP($D564,摘要一覧,N$1,FALSE)&amp;"","")</f>
        <v/>
      </c>
      <c r="O564" t="str">
        <f t="shared" si="64"/>
        <v/>
      </c>
      <c r="P564" t="str">
        <f t="shared" si="64"/>
        <v/>
      </c>
    </row>
    <row r="565" spans="1:16" s="6" customFormat="1" x14ac:dyDescent="0.4">
      <c r="A565" s="3"/>
      <c r="B565" s="5"/>
      <c r="C565" s="5"/>
      <c r="D565" s="4"/>
      <c r="E565" s="4"/>
      <c r="F565" s="4"/>
      <c r="G565" s="4"/>
      <c r="H565" s="7">
        <f t="shared" si="58"/>
        <v>995770</v>
      </c>
      <c r="J565" t="str">
        <f t="shared" si="59"/>
        <v/>
      </c>
      <c r="K565" t="str">
        <f t="shared" si="60"/>
        <v/>
      </c>
      <c r="L565" t="str">
        <f t="shared" si="61"/>
        <v/>
      </c>
      <c r="N565" t="str">
        <f t="shared" si="64"/>
        <v/>
      </c>
      <c r="O565" t="str">
        <f t="shared" si="64"/>
        <v/>
      </c>
      <c r="P565" t="str">
        <f t="shared" si="64"/>
        <v/>
      </c>
    </row>
    <row r="566" spans="1:16" s="6" customFormat="1" x14ac:dyDescent="0.4">
      <c r="A566" s="3"/>
      <c r="B566" s="5"/>
      <c r="C566" s="5"/>
      <c r="D566" s="4"/>
      <c r="E566" s="4"/>
      <c r="F566" s="4"/>
      <c r="G566" s="4"/>
      <c r="H566" s="7">
        <f t="shared" si="58"/>
        <v>995770</v>
      </c>
      <c r="J566" t="str">
        <f t="shared" si="59"/>
        <v/>
      </c>
      <c r="K566" t="str">
        <f t="shared" si="60"/>
        <v/>
      </c>
      <c r="L566" t="str">
        <f t="shared" si="61"/>
        <v/>
      </c>
      <c r="N566" t="str">
        <f t="shared" si="64"/>
        <v/>
      </c>
      <c r="O566" t="str">
        <f t="shared" si="64"/>
        <v/>
      </c>
      <c r="P566" t="str">
        <f t="shared" si="64"/>
        <v/>
      </c>
    </row>
    <row r="567" spans="1:16" s="6" customFormat="1" x14ac:dyDescent="0.4">
      <c r="A567" s="3"/>
      <c r="B567" s="5"/>
      <c r="C567" s="5"/>
      <c r="D567" s="4"/>
      <c r="E567" s="4"/>
      <c r="F567" s="4"/>
      <c r="G567" s="4"/>
      <c r="H567" s="7">
        <f t="shared" si="58"/>
        <v>995770</v>
      </c>
      <c r="J567" t="str">
        <f t="shared" si="59"/>
        <v/>
      </c>
      <c r="K567" t="str">
        <f t="shared" si="60"/>
        <v/>
      </c>
      <c r="L567" t="str">
        <f t="shared" si="61"/>
        <v/>
      </c>
      <c r="N567" t="str">
        <f t="shared" si="64"/>
        <v/>
      </c>
      <c r="O567" t="str">
        <f t="shared" si="64"/>
        <v/>
      </c>
      <c r="P567" t="str">
        <f t="shared" si="64"/>
        <v/>
      </c>
    </row>
    <row r="568" spans="1:16" s="6" customFormat="1" x14ac:dyDescent="0.4">
      <c r="A568" s="3"/>
      <c r="B568" s="5"/>
      <c r="C568" s="5"/>
      <c r="D568" s="4"/>
      <c r="E568" s="4"/>
      <c r="F568" s="4"/>
      <c r="G568" s="4"/>
      <c r="H568" s="7">
        <f t="shared" si="58"/>
        <v>995770</v>
      </c>
      <c r="J568" t="str">
        <f t="shared" si="59"/>
        <v/>
      </c>
      <c r="K568" t="str">
        <f t="shared" si="60"/>
        <v/>
      </c>
      <c r="L568" t="str">
        <f t="shared" si="61"/>
        <v/>
      </c>
      <c r="N568" t="str">
        <f t="shared" si="64"/>
        <v/>
      </c>
      <c r="O568" t="str">
        <f t="shared" si="64"/>
        <v/>
      </c>
      <c r="P568" t="str">
        <f t="shared" si="64"/>
        <v/>
      </c>
    </row>
    <row r="569" spans="1:16" s="6" customFormat="1" x14ac:dyDescent="0.4">
      <c r="A569" s="3"/>
      <c r="B569" s="5"/>
      <c r="C569" s="5"/>
      <c r="D569" s="4"/>
      <c r="E569" s="4"/>
      <c r="F569" s="4"/>
      <c r="G569" s="4"/>
      <c r="H569" s="7">
        <f t="shared" si="58"/>
        <v>995770</v>
      </c>
      <c r="J569" t="str">
        <f t="shared" si="59"/>
        <v/>
      </c>
      <c r="K569" t="str">
        <f t="shared" si="60"/>
        <v/>
      </c>
      <c r="L569" t="str">
        <f t="shared" si="61"/>
        <v/>
      </c>
      <c r="N569" t="str">
        <f t="shared" si="64"/>
        <v/>
      </c>
      <c r="O569" t="str">
        <f t="shared" si="64"/>
        <v/>
      </c>
      <c r="P569" t="str">
        <f t="shared" si="64"/>
        <v/>
      </c>
    </row>
    <row r="570" spans="1:16" s="6" customFormat="1" x14ac:dyDescent="0.4">
      <c r="A570" s="3"/>
      <c r="B570" s="5"/>
      <c r="C570" s="5"/>
      <c r="D570" s="4"/>
      <c r="E570" s="4"/>
      <c r="F570" s="4"/>
      <c r="G570" s="4"/>
      <c r="H570" s="7">
        <f t="shared" si="58"/>
        <v>995770</v>
      </c>
      <c r="J570" t="str">
        <f t="shared" si="59"/>
        <v/>
      </c>
      <c r="K570" t="str">
        <f t="shared" si="60"/>
        <v/>
      </c>
      <c r="L570" t="str">
        <f t="shared" si="61"/>
        <v/>
      </c>
      <c r="N570" t="str">
        <f t="shared" si="64"/>
        <v/>
      </c>
      <c r="O570" t="str">
        <f t="shared" si="64"/>
        <v/>
      </c>
      <c r="P570" t="str">
        <f t="shared" si="64"/>
        <v/>
      </c>
    </row>
    <row r="571" spans="1:16" s="6" customFormat="1" x14ac:dyDescent="0.4">
      <c r="A571" s="3"/>
      <c r="B571" s="5"/>
      <c r="C571" s="5"/>
      <c r="D571" s="4"/>
      <c r="E571" s="4"/>
      <c r="F571" s="4"/>
      <c r="G571" s="4"/>
      <c r="H571" s="7">
        <f t="shared" si="58"/>
        <v>995770</v>
      </c>
      <c r="J571" t="str">
        <f t="shared" si="59"/>
        <v/>
      </c>
      <c r="K571" t="str">
        <f t="shared" si="60"/>
        <v/>
      </c>
      <c r="L571" t="str">
        <f t="shared" si="61"/>
        <v/>
      </c>
      <c r="N571" t="str">
        <f t="shared" si="64"/>
        <v/>
      </c>
      <c r="O571" t="str">
        <f t="shared" si="64"/>
        <v/>
      </c>
      <c r="P571" t="str">
        <f t="shared" si="64"/>
        <v/>
      </c>
    </row>
    <row r="572" spans="1:16" s="6" customFormat="1" x14ac:dyDescent="0.4">
      <c r="A572" s="3"/>
      <c r="B572" s="5"/>
      <c r="C572" s="5"/>
      <c r="D572" s="4"/>
      <c r="E572" s="4"/>
      <c r="F572" s="4"/>
      <c r="G572" s="4"/>
      <c r="H572" s="7">
        <f t="shared" si="58"/>
        <v>995770</v>
      </c>
      <c r="J572" t="str">
        <f t="shared" si="59"/>
        <v/>
      </c>
      <c r="K572" t="str">
        <f t="shared" si="60"/>
        <v/>
      </c>
      <c r="L572" t="str">
        <f t="shared" si="61"/>
        <v/>
      </c>
      <c r="N572" t="str">
        <f t="shared" si="64"/>
        <v/>
      </c>
      <c r="O572" t="str">
        <f t="shared" si="64"/>
        <v/>
      </c>
      <c r="P572" t="str">
        <f t="shared" si="64"/>
        <v/>
      </c>
    </row>
    <row r="573" spans="1:16" s="6" customFormat="1" x14ac:dyDescent="0.4">
      <c r="A573" s="3"/>
      <c r="B573" s="5"/>
      <c r="C573" s="5"/>
      <c r="D573" s="4"/>
      <c r="E573" s="4"/>
      <c r="F573" s="4"/>
      <c r="G573" s="4"/>
      <c r="H573" s="7">
        <f t="shared" si="58"/>
        <v>995770</v>
      </c>
      <c r="J573" t="str">
        <f t="shared" si="59"/>
        <v/>
      </c>
      <c r="K573" t="str">
        <f t="shared" si="60"/>
        <v/>
      </c>
      <c r="L573" t="str">
        <f t="shared" si="61"/>
        <v/>
      </c>
      <c r="N573" t="str">
        <f t="shared" si="64"/>
        <v/>
      </c>
      <c r="O573" t="str">
        <f t="shared" si="64"/>
        <v/>
      </c>
      <c r="P573" t="str">
        <f t="shared" si="64"/>
        <v/>
      </c>
    </row>
    <row r="574" spans="1:16" s="6" customFormat="1" x14ac:dyDescent="0.4">
      <c r="A574" s="3"/>
      <c r="B574" s="5"/>
      <c r="C574" s="5"/>
      <c r="D574" s="4"/>
      <c r="E574" s="4"/>
      <c r="F574" s="4"/>
      <c r="G574" s="4"/>
      <c r="H574" s="7">
        <f t="shared" si="58"/>
        <v>995770</v>
      </c>
      <c r="J574" t="str">
        <f t="shared" si="59"/>
        <v/>
      </c>
      <c r="K574" t="str">
        <f t="shared" si="60"/>
        <v/>
      </c>
      <c r="L574" t="str">
        <f t="shared" si="61"/>
        <v/>
      </c>
      <c r="N574" t="str">
        <f t="shared" si="64"/>
        <v/>
      </c>
      <c r="O574" t="str">
        <f t="shared" si="64"/>
        <v/>
      </c>
      <c r="P574" t="str">
        <f t="shared" si="64"/>
        <v/>
      </c>
    </row>
    <row r="575" spans="1:16" s="6" customFormat="1" x14ac:dyDescent="0.4">
      <c r="A575" s="3"/>
      <c r="B575" s="5"/>
      <c r="C575" s="5"/>
      <c r="D575" s="4"/>
      <c r="E575" s="4"/>
      <c r="F575" s="4"/>
      <c r="G575" s="4"/>
      <c r="H575" s="7">
        <f t="shared" si="58"/>
        <v>995770</v>
      </c>
      <c r="J575" t="str">
        <f t="shared" si="59"/>
        <v/>
      </c>
      <c r="K575" t="str">
        <f t="shared" si="60"/>
        <v/>
      </c>
      <c r="L575" t="str">
        <f t="shared" si="61"/>
        <v/>
      </c>
      <c r="N575" t="str">
        <f t="shared" si="64"/>
        <v/>
      </c>
      <c r="O575" t="str">
        <f t="shared" si="64"/>
        <v/>
      </c>
      <c r="P575" t="str">
        <f t="shared" si="64"/>
        <v/>
      </c>
    </row>
    <row r="576" spans="1:16" s="6" customFormat="1" x14ac:dyDescent="0.4">
      <c r="A576" s="3"/>
      <c r="B576" s="5"/>
      <c r="C576" s="5"/>
      <c r="D576" s="4"/>
      <c r="E576" s="4"/>
      <c r="F576" s="4"/>
      <c r="G576" s="4"/>
      <c r="H576" s="7">
        <f t="shared" si="58"/>
        <v>995770</v>
      </c>
      <c r="J576" t="str">
        <f t="shared" si="59"/>
        <v/>
      </c>
      <c r="K576" t="str">
        <f t="shared" si="60"/>
        <v/>
      </c>
      <c r="L576" t="str">
        <f t="shared" si="61"/>
        <v/>
      </c>
      <c r="N576" t="str">
        <f t="shared" si="64"/>
        <v/>
      </c>
      <c r="O576" t="str">
        <f t="shared" si="64"/>
        <v/>
      </c>
      <c r="P576" t="str">
        <f t="shared" si="64"/>
        <v/>
      </c>
    </row>
    <row r="577" spans="1:16" s="6" customFormat="1" x14ac:dyDescent="0.4">
      <c r="A577" s="3"/>
      <c r="B577" s="5"/>
      <c r="C577" s="5"/>
      <c r="D577" s="4"/>
      <c r="E577" s="4"/>
      <c r="F577" s="4"/>
      <c r="G577" s="4"/>
      <c r="H577" s="7">
        <f t="shared" si="58"/>
        <v>995770</v>
      </c>
      <c r="J577" t="str">
        <f t="shared" si="59"/>
        <v/>
      </c>
      <c r="K577" t="str">
        <f t="shared" si="60"/>
        <v/>
      </c>
      <c r="L577" t="str">
        <f t="shared" si="61"/>
        <v/>
      </c>
      <c r="N577" t="str">
        <f t="shared" si="64"/>
        <v/>
      </c>
      <c r="O577" t="str">
        <f t="shared" si="64"/>
        <v/>
      </c>
      <c r="P577" t="str">
        <f t="shared" si="64"/>
        <v/>
      </c>
    </row>
    <row r="578" spans="1:16" s="6" customFormat="1" x14ac:dyDescent="0.4">
      <c r="A578" s="3"/>
      <c r="B578" s="5"/>
      <c r="C578" s="5"/>
      <c r="D578" s="4"/>
      <c r="E578" s="4"/>
      <c r="F578" s="4"/>
      <c r="G578" s="4"/>
      <c r="H578" s="7">
        <f t="shared" si="58"/>
        <v>995770</v>
      </c>
      <c r="J578" t="str">
        <f t="shared" si="59"/>
        <v/>
      </c>
      <c r="K578" t="str">
        <f t="shared" si="60"/>
        <v/>
      </c>
      <c r="L578" t="str">
        <f t="shared" si="61"/>
        <v/>
      </c>
      <c r="N578" t="str">
        <f t="shared" si="64"/>
        <v/>
      </c>
      <c r="O578" t="str">
        <f t="shared" si="64"/>
        <v/>
      </c>
      <c r="P578" t="str">
        <f t="shared" si="64"/>
        <v/>
      </c>
    </row>
    <row r="579" spans="1:16" s="6" customFormat="1" x14ac:dyDescent="0.4">
      <c r="A579" s="3"/>
      <c r="B579" s="5"/>
      <c r="C579" s="5"/>
      <c r="D579" s="4"/>
      <c r="E579" s="4"/>
      <c r="F579" s="4"/>
      <c r="G579" s="4"/>
      <c r="H579" s="7">
        <f t="shared" si="58"/>
        <v>995770</v>
      </c>
      <c r="J579" t="str">
        <f t="shared" si="59"/>
        <v/>
      </c>
      <c r="K579" t="str">
        <f t="shared" si="60"/>
        <v/>
      </c>
      <c r="L579" t="str">
        <f t="shared" si="61"/>
        <v/>
      </c>
      <c r="N579" t="str">
        <f t="shared" si="64"/>
        <v/>
      </c>
      <c r="O579" t="str">
        <f t="shared" si="64"/>
        <v/>
      </c>
      <c r="P579" t="str">
        <f t="shared" si="64"/>
        <v/>
      </c>
    </row>
    <row r="580" spans="1:16" s="6" customFormat="1" x14ac:dyDescent="0.4">
      <c r="A580" s="3"/>
      <c r="B580" s="5"/>
      <c r="C580" s="5"/>
      <c r="D580" s="4"/>
      <c r="E580" s="4"/>
      <c r="F580" s="4"/>
      <c r="G580" s="4"/>
      <c r="H580" s="7">
        <f t="shared" si="58"/>
        <v>995770</v>
      </c>
      <c r="J580" t="str">
        <f t="shared" si="59"/>
        <v/>
      </c>
      <c r="K580" t="str">
        <f t="shared" si="60"/>
        <v/>
      </c>
      <c r="L580" t="str">
        <f t="shared" si="61"/>
        <v/>
      </c>
      <c r="N580" t="str">
        <f t="shared" si="64"/>
        <v/>
      </c>
      <c r="O580" t="str">
        <f t="shared" si="64"/>
        <v/>
      </c>
      <c r="P580" t="str">
        <f t="shared" si="64"/>
        <v/>
      </c>
    </row>
    <row r="581" spans="1:16" s="6" customFormat="1" x14ac:dyDescent="0.4">
      <c r="A581" s="3"/>
      <c r="B581" s="5"/>
      <c r="C581" s="5"/>
      <c r="D581" s="4"/>
      <c r="E581" s="4"/>
      <c r="F581" s="4"/>
      <c r="G581" s="4"/>
      <c r="H581" s="7">
        <f t="shared" ref="H581:H644" si="65">SUM(H580,-B581,C581)</f>
        <v>995770</v>
      </c>
      <c r="J581" t="str">
        <f t="shared" ref="J581:J644" si="66">IF(E581="",N581&amp;"",E581&amp;"")</f>
        <v/>
      </c>
      <c r="K581" t="str">
        <f t="shared" ref="K581:K644" si="67">IF(AND(E581="",F581=""),O581&amp;"",F581&amp;"")</f>
        <v/>
      </c>
      <c r="L581" t="str">
        <f t="shared" ref="L581:L644" si="68">IF(G581="",P581&amp;"",G581&amp;"")</f>
        <v/>
      </c>
      <c r="N581" t="str">
        <f t="shared" si="64"/>
        <v/>
      </c>
      <c r="O581" t="str">
        <f t="shared" si="64"/>
        <v/>
      </c>
      <c r="P581" t="str">
        <f t="shared" si="64"/>
        <v/>
      </c>
    </row>
    <row r="582" spans="1:16" s="6" customFormat="1" x14ac:dyDescent="0.4">
      <c r="A582" s="3"/>
      <c r="B582" s="5"/>
      <c r="C582" s="5"/>
      <c r="D582" s="4"/>
      <c r="E582" s="4"/>
      <c r="F582" s="4"/>
      <c r="G582" s="4"/>
      <c r="H582" s="7">
        <f t="shared" si="65"/>
        <v>995770</v>
      </c>
      <c r="J582" t="str">
        <f t="shared" si="66"/>
        <v/>
      </c>
      <c r="K582" t="str">
        <f t="shared" si="67"/>
        <v/>
      </c>
      <c r="L582" t="str">
        <f t="shared" si="68"/>
        <v/>
      </c>
      <c r="N582" t="str">
        <f t="shared" si="64"/>
        <v/>
      </c>
      <c r="O582" t="str">
        <f t="shared" si="64"/>
        <v/>
      </c>
      <c r="P582" t="str">
        <f t="shared" si="64"/>
        <v/>
      </c>
    </row>
    <row r="583" spans="1:16" s="6" customFormat="1" x14ac:dyDescent="0.4">
      <c r="A583" s="3"/>
      <c r="B583" s="5"/>
      <c r="C583" s="5"/>
      <c r="D583" s="4"/>
      <c r="E583" s="4"/>
      <c r="F583" s="4"/>
      <c r="G583" s="4"/>
      <c r="H583" s="7">
        <f t="shared" si="65"/>
        <v>995770</v>
      </c>
      <c r="J583" t="str">
        <f t="shared" si="66"/>
        <v/>
      </c>
      <c r="K583" t="str">
        <f t="shared" si="67"/>
        <v/>
      </c>
      <c r="L583" t="str">
        <f t="shared" si="68"/>
        <v/>
      </c>
      <c r="N583" t="str">
        <f t="shared" si="64"/>
        <v/>
      </c>
      <c r="O583" t="str">
        <f t="shared" si="64"/>
        <v/>
      </c>
      <c r="P583" t="str">
        <f t="shared" si="64"/>
        <v/>
      </c>
    </row>
    <row r="584" spans="1:16" s="6" customFormat="1" x14ac:dyDescent="0.4">
      <c r="A584" s="3"/>
      <c r="B584" s="5"/>
      <c r="C584" s="5"/>
      <c r="D584" s="4"/>
      <c r="E584" s="4"/>
      <c r="F584" s="4"/>
      <c r="G584" s="4"/>
      <c r="H584" s="7">
        <f t="shared" si="65"/>
        <v>995770</v>
      </c>
      <c r="J584" t="str">
        <f t="shared" si="66"/>
        <v/>
      </c>
      <c r="K584" t="str">
        <f t="shared" si="67"/>
        <v/>
      </c>
      <c r="L584" t="str">
        <f t="shared" si="68"/>
        <v/>
      </c>
      <c r="N584" t="str">
        <f t="shared" ref="N584:P603" si="69">IFERROR(VLOOKUP($D584,摘要一覧,N$1,FALSE)&amp;"","")</f>
        <v/>
      </c>
      <c r="O584" t="str">
        <f t="shared" si="69"/>
        <v/>
      </c>
      <c r="P584" t="str">
        <f t="shared" si="69"/>
        <v/>
      </c>
    </row>
    <row r="585" spans="1:16" s="6" customFormat="1" x14ac:dyDescent="0.4">
      <c r="A585" s="3"/>
      <c r="B585" s="5"/>
      <c r="C585" s="5"/>
      <c r="D585" s="4"/>
      <c r="E585" s="4"/>
      <c r="F585" s="4"/>
      <c r="G585" s="4"/>
      <c r="H585" s="7">
        <f t="shared" si="65"/>
        <v>995770</v>
      </c>
      <c r="J585" t="str">
        <f t="shared" si="66"/>
        <v/>
      </c>
      <c r="K585" t="str">
        <f t="shared" si="67"/>
        <v/>
      </c>
      <c r="L585" t="str">
        <f t="shared" si="68"/>
        <v/>
      </c>
      <c r="N585" t="str">
        <f t="shared" si="69"/>
        <v/>
      </c>
      <c r="O585" t="str">
        <f t="shared" si="69"/>
        <v/>
      </c>
      <c r="P585" t="str">
        <f t="shared" si="69"/>
        <v/>
      </c>
    </row>
    <row r="586" spans="1:16" s="6" customFormat="1" x14ac:dyDescent="0.4">
      <c r="A586" s="3"/>
      <c r="B586" s="5"/>
      <c r="C586" s="5"/>
      <c r="D586" s="4"/>
      <c r="E586" s="4"/>
      <c r="F586" s="4"/>
      <c r="G586" s="4"/>
      <c r="H586" s="7">
        <f t="shared" si="65"/>
        <v>995770</v>
      </c>
      <c r="J586" t="str">
        <f t="shared" si="66"/>
        <v/>
      </c>
      <c r="K586" t="str">
        <f t="shared" si="67"/>
        <v/>
      </c>
      <c r="L586" t="str">
        <f t="shared" si="68"/>
        <v/>
      </c>
      <c r="N586" t="str">
        <f t="shared" si="69"/>
        <v/>
      </c>
      <c r="O586" t="str">
        <f t="shared" si="69"/>
        <v/>
      </c>
      <c r="P586" t="str">
        <f t="shared" si="69"/>
        <v/>
      </c>
    </row>
    <row r="587" spans="1:16" s="6" customFormat="1" x14ac:dyDescent="0.4">
      <c r="A587" s="3"/>
      <c r="B587" s="5"/>
      <c r="C587" s="5"/>
      <c r="D587" s="4"/>
      <c r="E587" s="4"/>
      <c r="F587" s="4"/>
      <c r="G587" s="4"/>
      <c r="H587" s="7">
        <f t="shared" si="65"/>
        <v>995770</v>
      </c>
      <c r="J587" t="str">
        <f t="shared" si="66"/>
        <v/>
      </c>
      <c r="K587" t="str">
        <f t="shared" si="67"/>
        <v/>
      </c>
      <c r="L587" t="str">
        <f t="shared" si="68"/>
        <v/>
      </c>
      <c r="N587" t="str">
        <f t="shared" si="69"/>
        <v/>
      </c>
      <c r="O587" t="str">
        <f t="shared" si="69"/>
        <v/>
      </c>
      <c r="P587" t="str">
        <f t="shared" si="69"/>
        <v/>
      </c>
    </row>
    <row r="588" spans="1:16" s="6" customFormat="1" x14ac:dyDescent="0.4">
      <c r="A588" s="3"/>
      <c r="B588" s="5"/>
      <c r="C588" s="5"/>
      <c r="D588" s="4"/>
      <c r="E588" s="4"/>
      <c r="F588" s="4"/>
      <c r="G588" s="4"/>
      <c r="H588" s="7">
        <f t="shared" si="65"/>
        <v>995770</v>
      </c>
      <c r="J588" t="str">
        <f t="shared" si="66"/>
        <v/>
      </c>
      <c r="K588" t="str">
        <f t="shared" si="67"/>
        <v/>
      </c>
      <c r="L588" t="str">
        <f t="shared" si="68"/>
        <v/>
      </c>
      <c r="N588" t="str">
        <f t="shared" si="69"/>
        <v/>
      </c>
      <c r="O588" t="str">
        <f t="shared" si="69"/>
        <v/>
      </c>
      <c r="P588" t="str">
        <f t="shared" si="69"/>
        <v/>
      </c>
    </row>
    <row r="589" spans="1:16" s="6" customFormat="1" x14ac:dyDescent="0.4">
      <c r="A589" s="3"/>
      <c r="B589" s="5"/>
      <c r="C589" s="5"/>
      <c r="D589" s="4"/>
      <c r="E589" s="4"/>
      <c r="F589" s="4"/>
      <c r="G589" s="4"/>
      <c r="H589" s="7">
        <f t="shared" si="65"/>
        <v>995770</v>
      </c>
      <c r="J589" t="str">
        <f t="shared" si="66"/>
        <v/>
      </c>
      <c r="K589" t="str">
        <f t="shared" si="67"/>
        <v/>
      </c>
      <c r="L589" t="str">
        <f t="shared" si="68"/>
        <v/>
      </c>
      <c r="N589" t="str">
        <f t="shared" si="69"/>
        <v/>
      </c>
      <c r="O589" t="str">
        <f t="shared" si="69"/>
        <v/>
      </c>
      <c r="P589" t="str">
        <f t="shared" si="69"/>
        <v/>
      </c>
    </row>
    <row r="590" spans="1:16" s="6" customFormat="1" x14ac:dyDescent="0.4">
      <c r="A590" s="3"/>
      <c r="B590" s="5"/>
      <c r="C590" s="5"/>
      <c r="D590" s="4"/>
      <c r="E590" s="4"/>
      <c r="F590" s="4"/>
      <c r="G590" s="4"/>
      <c r="H590" s="7">
        <f t="shared" si="65"/>
        <v>995770</v>
      </c>
      <c r="J590" t="str">
        <f t="shared" si="66"/>
        <v/>
      </c>
      <c r="K590" t="str">
        <f t="shared" si="67"/>
        <v/>
      </c>
      <c r="L590" t="str">
        <f t="shared" si="68"/>
        <v/>
      </c>
      <c r="N590" t="str">
        <f t="shared" si="69"/>
        <v/>
      </c>
      <c r="O590" t="str">
        <f t="shared" si="69"/>
        <v/>
      </c>
      <c r="P590" t="str">
        <f t="shared" si="69"/>
        <v/>
      </c>
    </row>
    <row r="591" spans="1:16" s="6" customFormat="1" x14ac:dyDescent="0.4">
      <c r="A591" s="3"/>
      <c r="B591" s="5"/>
      <c r="C591" s="5"/>
      <c r="D591" s="4"/>
      <c r="E591" s="4"/>
      <c r="F591" s="4"/>
      <c r="G591" s="4"/>
      <c r="H591" s="7">
        <f t="shared" si="65"/>
        <v>995770</v>
      </c>
      <c r="J591" t="str">
        <f t="shared" si="66"/>
        <v/>
      </c>
      <c r="K591" t="str">
        <f t="shared" si="67"/>
        <v/>
      </c>
      <c r="L591" t="str">
        <f t="shared" si="68"/>
        <v/>
      </c>
      <c r="N591" t="str">
        <f t="shared" si="69"/>
        <v/>
      </c>
      <c r="O591" t="str">
        <f t="shared" si="69"/>
        <v/>
      </c>
      <c r="P591" t="str">
        <f t="shared" si="69"/>
        <v/>
      </c>
    </row>
    <row r="592" spans="1:16" s="6" customFormat="1" x14ac:dyDescent="0.4">
      <c r="A592" s="3"/>
      <c r="B592" s="5"/>
      <c r="C592" s="5"/>
      <c r="D592" s="4"/>
      <c r="E592" s="4"/>
      <c r="F592" s="4"/>
      <c r="G592" s="4"/>
      <c r="H592" s="7">
        <f t="shared" si="65"/>
        <v>995770</v>
      </c>
      <c r="J592" t="str">
        <f t="shared" si="66"/>
        <v/>
      </c>
      <c r="K592" t="str">
        <f t="shared" si="67"/>
        <v/>
      </c>
      <c r="L592" t="str">
        <f t="shared" si="68"/>
        <v/>
      </c>
      <c r="N592" t="str">
        <f t="shared" si="69"/>
        <v/>
      </c>
      <c r="O592" t="str">
        <f t="shared" si="69"/>
        <v/>
      </c>
      <c r="P592" t="str">
        <f t="shared" si="69"/>
        <v/>
      </c>
    </row>
    <row r="593" spans="1:16" s="6" customFormat="1" x14ac:dyDescent="0.4">
      <c r="A593" s="3"/>
      <c r="B593" s="5"/>
      <c r="C593" s="5"/>
      <c r="D593" s="4"/>
      <c r="E593" s="4"/>
      <c r="F593" s="4"/>
      <c r="G593" s="4"/>
      <c r="H593" s="7">
        <f t="shared" si="65"/>
        <v>995770</v>
      </c>
      <c r="J593" t="str">
        <f t="shared" si="66"/>
        <v/>
      </c>
      <c r="K593" t="str">
        <f t="shared" si="67"/>
        <v/>
      </c>
      <c r="L593" t="str">
        <f t="shared" si="68"/>
        <v/>
      </c>
      <c r="N593" t="str">
        <f t="shared" si="69"/>
        <v/>
      </c>
      <c r="O593" t="str">
        <f t="shared" si="69"/>
        <v/>
      </c>
      <c r="P593" t="str">
        <f t="shared" si="69"/>
        <v/>
      </c>
    </row>
    <row r="594" spans="1:16" s="6" customFormat="1" x14ac:dyDescent="0.4">
      <c r="A594" s="3"/>
      <c r="B594" s="5"/>
      <c r="C594" s="5"/>
      <c r="D594" s="4"/>
      <c r="E594" s="4"/>
      <c r="F594" s="4"/>
      <c r="G594" s="4"/>
      <c r="H594" s="7">
        <f t="shared" si="65"/>
        <v>995770</v>
      </c>
      <c r="J594" t="str">
        <f t="shared" si="66"/>
        <v/>
      </c>
      <c r="K594" t="str">
        <f t="shared" si="67"/>
        <v/>
      </c>
      <c r="L594" t="str">
        <f t="shared" si="68"/>
        <v/>
      </c>
      <c r="N594" t="str">
        <f t="shared" si="69"/>
        <v/>
      </c>
      <c r="O594" t="str">
        <f t="shared" si="69"/>
        <v/>
      </c>
      <c r="P594" t="str">
        <f t="shared" si="69"/>
        <v/>
      </c>
    </row>
    <row r="595" spans="1:16" s="6" customFormat="1" x14ac:dyDescent="0.4">
      <c r="A595" s="3"/>
      <c r="B595" s="5"/>
      <c r="C595" s="5"/>
      <c r="D595" s="4"/>
      <c r="E595" s="4"/>
      <c r="F595" s="4"/>
      <c r="G595" s="4"/>
      <c r="H595" s="7">
        <f t="shared" si="65"/>
        <v>995770</v>
      </c>
      <c r="J595" t="str">
        <f t="shared" si="66"/>
        <v/>
      </c>
      <c r="K595" t="str">
        <f t="shared" si="67"/>
        <v/>
      </c>
      <c r="L595" t="str">
        <f t="shared" si="68"/>
        <v/>
      </c>
      <c r="N595" t="str">
        <f t="shared" si="69"/>
        <v/>
      </c>
      <c r="O595" t="str">
        <f t="shared" si="69"/>
        <v/>
      </c>
      <c r="P595" t="str">
        <f t="shared" si="69"/>
        <v/>
      </c>
    </row>
    <row r="596" spans="1:16" s="6" customFormat="1" x14ac:dyDescent="0.4">
      <c r="A596" s="3"/>
      <c r="B596" s="5"/>
      <c r="C596" s="5"/>
      <c r="D596" s="4"/>
      <c r="E596" s="4"/>
      <c r="F596" s="4"/>
      <c r="G596" s="4"/>
      <c r="H596" s="7">
        <f t="shared" si="65"/>
        <v>995770</v>
      </c>
      <c r="J596" t="str">
        <f t="shared" si="66"/>
        <v/>
      </c>
      <c r="K596" t="str">
        <f t="shared" si="67"/>
        <v/>
      </c>
      <c r="L596" t="str">
        <f t="shared" si="68"/>
        <v/>
      </c>
      <c r="N596" t="str">
        <f t="shared" si="69"/>
        <v/>
      </c>
      <c r="O596" t="str">
        <f t="shared" si="69"/>
        <v/>
      </c>
      <c r="P596" t="str">
        <f t="shared" si="69"/>
        <v/>
      </c>
    </row>
    <row r="597" spans="1:16" s="6" customFormat="1" x14ac:dyDescent="0.4">
      <c r="A597" s="3"/>
      <c r="B597" s="5"/>
      <c r="C597" s="5"/>
      <c r="D597" s="4"/>
      <c r="E597" s="4"/>
      <c r="F597" s="4"/>
      <c r="G597" s="4"/>
      <c r="H597" s="7">
        <f t="shared" si="65"/>
        <v>995770</v>
      </c>
      <c r="J597" t="str">
        <f t="shared" si="66"/>
        <v/>
      </c>
      <c r="K597" t="str">
        <f t="shared" si="67"/>
        <v/>
      </c>
      <c r="L597" t="str">
        <f t="shared" si="68"/>
        <v/>
      </c>
      <c r="N597" t="str">
        <f t="shared" si="69"/>
        <v/>
      </c>
      <c r="O597" t="str">
        <f t="shared" si="69"/>
        <v/>
      </c>
      <c r="P597" t="str">
        <f t="shared" si="69"/>
        <v/>
      </c>
    </row>
    <row r="598" spans="1:16" s="6" customFormat="1" x14ac:dyDescent="0.4">
      <c r="A598" s="3"/>
      <c r="B598" s="5"/>
      <c r="C598" s="5"/>
      <c r="D598" s="4"/>
      <c r="E598" s="4"/>
      <c r="F598" s="4"/>
      <c r="G598" s="4"/>
      <c r="H598" s="7">
        <f t="shared" si="65"/>
        <v>995770</v>
      </c>
      <c r="J598" t="str">
        <f t="shared" si="66"/>
        <v/>
      </c>
      <c r="K598" t="str">
        <f t="shared" si="67"/>
        <v/>
      </c>
      <c r="L598" t="str">
        <f t="shared" si="68"/>
        <v/>
      </c>
      <c r="N598" t="str">
        <f t="shared" si="69"/>
        <v/>
      </c>
      <c r="O598" t="str">
        <f t="shared" si="69"/>
        <v/>
      </c>
      <c r="P598" t="str">
        <f t="shared" si="69"/>
        <v/>
      </c>
    </row>
    <row r="599" spans="1:16" s="6" customFormat="1" x14ac:dyDescent="0.4">
      <c r="A599" s="3"/>
      <c r="B599" s="5"/>
      <c r="C599" s="5"/>
      <c r="D599" s="4"/>
      <c r="E599" s="4"/>
      <c r="F599" s="4"/>
      <c r="G599" s="4"/>
      <c r="H599" s="7">
        <f t="shared" si="65"/>
        <v>995770</v>
      </c>
      <c r="J599" t="str">
        <f t="shared" si="66"/>
        <v/>
      </c>
      <c r="K599" t="str">
        <f t="shared" si="67"/>
        <v/>
      </c>
      <c r="L599" t="str">
        <f t="shared" si="68"/>
        <v/>
      </c>
      <c r="N599" t="str">
        <f t="shared" si="69"/>
        <v/>
      </c>
      <c r="O599" t="str">
        <f t="shared" si="69"/>
        <v/>
      </c>
      <c r="P599" t="str">
        <f t="shared" si="69"/>
        <v/>
      </c>
    </row>
    <row r="600" spans="1:16" s="6" customFormat="1" x14ac:dyDescent="0.4">
      <c r="A600" s="3"/>
      <c r="B600" s="5"/>
      <c r="C600" s="5"/>
      <c r="D600" s="4"/>
      <c r="E600" s="4"/>
      <c r="F600" s="4"/>
      <c r="G600" s="4"/>
      <c r="H600" s="7">
        <f t="shared" si="65"/>
        <v>995770</v>
      </c>
      <c r="J600" t="str">
        <f t="shared" si="66"/>
        <v/>
      </c>
      <c r="K600" t="str">
        <f t="shared" si="67"/>
        <v/>
      </c>
      <c r="L600" t="str">
        <f t="shared" si="68"/>
        <v/>
      </c>
      <c r="N600" t="str">
        <f t="shared" si="69"/>
        <v/>
      </c>
      <c r="O600" t="str">
        <f t="shared" si="69"/>
        <v/>
      </c>
      <c r="P600" t="str">
        <f t="shared" si="69"/>
        <v/>
      </c>
    </row>
    <row r="601" spans="1:16" s="6" customFormat="1" x14ac:dyDescent="0.4">
      <c r="A601" s="3"/>
      <c r="B601" s="5"/>
      <c r="C601" s="5"/>
      <c r="D601" s="4"/>
      <c r="E601" s="4"/>
      <c r="F601" s="4"/>
      <c r="G601" s="4"/>
      <c r="H601" s="7">
        <f t="shared" si="65"/>
        <v>995770</v>
      </c>
      <c r="J601" t="str">
        <f t="shared" si="66"/>
        <v/>
      </c>
      <c r="K601" t="str">
        <f t="shared" si="67"/>
        <v/>
      </c>
      <c r="L601" t="str">
        <f t="shared" si="68"/>
        <v/>
      </c>
      <c r="N601" t="str">
        <f t="shared" si="69"/>
        <v/>
      </c>
      <c r="O601" t="str">
        <f t="shared" si="69"/>
        <v/>
      </c>
      <c r="P601" t="str">
        <f t="shared" si="69"/>
        <v/>
      </c>
    </row>
    <row r="602" spans="1:16" s="6" customFormat="1" x14ac:dyDescent="0.4">
      <c r="A602" s="3"/>
      <c r="B602" s="5"/>
      <c r="C602" s="5"/>
      <c r="D602" s="4"/>
      <c r="E602" s="4"/>
      <c r="F602" s="4"/>
      <c r="G602" s="4"/>
      <c r="H602" s="7">
        <f t="shared" si="65"/>
        <v>995770</v>
      </c>
      <c r="J602" t="str">
        <f t="shared" si="66"/>
        <v/>
      </c>
      <c r="K602" t="str">
        <f t="shared" si="67"/>
        <v/>
      </c>
      <c r="L602" t="str">
        <f t="shared" si="68"/>
        <v/>
      </c>
      <c r="N602" t="str">
        <f t="shared" si="69"/>
        <v/>
      </c>
      <c r="O602" t="str">
        <f t="shared" si="69"/>
        <v/>
      </c>
      <c r="P602" t="str">
        <f t="shared" si="69"/>
        <v/>
      </c>
    </row>
    <row r="603" spans="1:16" s="6" customFormat="1" x14ac:dyDescent="0.4">
      <c r="A603" s="3"/>
      <c r="B603" s="5"/>
      <c r="C603" s="5"/>
      <c r="D603" s="4"/>
      <c r="E603" s="4"/>
      <c r="F603" s="4"/>
      <c r="G603" s="4"/>
      <c r="H603" s="7">
        <f t="shared" si="65"/>
        <v>995770</v>
      </c>
      <c r="J603" t="str">
        <f t="shared" si="66"/>
        <v/>
      </c>
      <c r="K603" t="str">
        <f t="shared" si="67"/>
        <v/>
      </c>
      <c r="L603" t="str">
        <f t="shared" si="68"/>
        <v/>
      </c>
      <c r="N603" t="str">
        <f t="shared" si="69"/>
        <v/>
      </c>
      <c r="O603" t="str">
        <f t="shared" si="69"/>
        <v/>
      </c>
      <c r="P603" t="str">
        <f t="shared" si="69"/>
        <v/>
      </c>
    </row>
    <row r="604" spans="1:16" s="6" customFormat="1" x14ac:dyDescent="0.4">
      <c r="A604" s="3"/>
      <c r="B604" s="5"/>
      <c r="C604" s="5"/>
      <c r="D604" s="4"/>
      <c r="E604" s="4"/>
      <c r="F604" s="4"/>
      <c r="G604" s="4"/>
      <c r="H604" s="7">
        <f t="shared" si="65"/>
        <v>995770</v>
      </c>
      <c r="J604" t="str">
        <f t="shared" si="66"/>
        <v/>
      </c>
      <c r="K604" t="str">
        <f t="shared" si="67"/>
        <v/>
      </c>
      <c r="L604" t="str">
        <f t="shared" si="68"/>
        <v/>
      </c>
      <c r="N604" t="str">
        <f t="shared" ref="N604:P623" si="70">IFERROR(VLOOKUP($D604,摘要一覧,N$1,FALSE)&amp;"","")</f>
        <v/>
      </c>
      <c r="O604" t="str">
        <f t="shared" si="70"/>
        <v/>
      </c>
      <c r="P604" t="str">
        <f t="shared" si="70"/>
        <v/>
      </c>
    </row>
    <row r="605" spans="1:16" s="6" customFormat="1" x14ac:dyDescent="0.4">
      <c r="A605" s="3"/>
      <c r="B605" s="5"/>
      <c r="C605" s="5"/>
      <c r="D605" s="4"/>
      <c r="E605" s="4"/>
      <c r="F605" s="4"/>
      <c r="G605" s="4"/>
      <c r="H605" s="7">
        <f t="shared" si="65"/>
        <v>995770</v>
      </c>
      <c r="J605" t="str">
        <f t="shared" si="66"/>
        <v/>
      </c>
      <c r="K605" t="str">
        <f t="shared" si="67"/>
        <v/>
      </c>
      <c r="L605" t="str">
        <f t="shared" si="68"/>
        <v/>
      </c>
      <c r="N605" t="str">
        <f t="shared" si="70"/>
        <v/>
      </c>
      <c r="O605" t="str">
        <f t="shared" si="70"/>
        <v/>
      </c>
      <c r="P605" t="str">
        <f t="shared" si="70"/>
        <v/>
      </c>
    </row>
    <row r="606" spans="1:16" s="6" customFormat="1" x14ac:dyDescent="0.4">
      <c r="A606" s="3"/>
      <c r="B606" s="5"/>
      <c r="C606" s="5"/>
      <c r="D606" s="4"/>
      <c r="E606" s="4"/>
      <c r="F606" s="4"/>
      <c r="G606" s="4"/>
      <c r="H606" s="7">
        <f t="shared" si="65"/>
        <v>995770</v>
      </c>
      <c r="J606" t="str">
        <f t="shared" si="66"/>
        <v/>
      </c>
      <c r="K606" t="str">
        <f t="shared" si="67"/>
        <v/>
      </c>
      <c r="L606" t="str">
        <f t="shared" si="68"/>
        <v/>
      </c>
      <c r="N606" t="str">
        <f t="shared" si="70"/>
        <v/>
      </c>
      <c r="O606" t="str">
        <f t="shared" si="70"/>
        <v/>
      </c>
      <c r="P606" t="str">
        <f t="shared" si="70"/>
        <v/>
      </c>
    </row>
    <row r="607" spans="1:16" s="6" customFormat="1" x14ac:dyDescent="0.4">
      <c r="A607" s="3"/>
      <c r="B607" s="5"/>
      <c r="C607" s="5"/>
      <c r="D607" s="4"/>
      <c r="E607" s="4"/>
      <c r="F607" s="4"/>
      <c r="G607" s="4"/>
      <c r="H607" s="7">
        <f t="shared" si="65"/>
        <v>995770</v>
      </c>
      <c r="J607" t="str">
        <f t="shared" si="66"/>
        <v/>
      </c>
      <c r="K607" t="str">
        <f t="shared" si="67"/>
        <v/>
      </c>
      <c r="L607" t="str">
        <f t="shared" si="68"/>
        <v/>
      </c>
      <c r="N607" t="str">
        <f t="shared" si="70"/>
        <v/>
      </c>
      <c r="O607" t="str">
        <f t="shared" si="70"/>
        <v/>
      </c>
      <c r="P607" t="str">
        <f t="shared" si="70"/>
        <v/>
      </c>
    </row>
    <row r="608" spans="1:16" s="6" customFormat="1" x14ac:dyDescent="0.4">
      <c r="A608" s="3"/>
      <c r="B608" s="5"/>
      <c r="C608" s="5"/>
      <c r="D608" s="4"/>
      <c r="E608" s="4"/>
      <c r="F608" s="4"/>
      <c r="G608" s="4"/>
      <c r="H608" s="7">
        <f t="shared" si="65"/>
        <v>995770</v>
      </c>
      <c r="J608" t="str">
        <f t="shared" si="66"/>
        <v/>
      </c>
      <c r="K608" t="str">
        <f t="shared" si="67"/>
        <v/>
      </c>
      <c r="L608" t="str">
        <f t="shared" si="68"/>
        <v/>
      </c>
      <c r="N608" t="str">
        <f t="shared" si="70"/>
        <v/>
      </c>
      <c r="O608" t="str">
        <f t="shared" si="70"/>
        <v/>
      </c>
      <c r="P608" t="str">
        <f t="shared" si="70"/>
        <v/>
      </c>
    </row>
    <row r="609" spans="1:16" s="6" customFormat="1" x14ac:dyDescent="0.4">
      <c r="A609" s="3"/>
      <c r="B609" s="5"/>
      <c r="C609" s="5"/>
      <c r="D609" s="4"/>
      <c r="E609" s="4"/>
      <c r="F609" s="4"/>
      <c r="G609" s="4"/>
      <c r="H609" s="7">
        <f t="shared" si="65"/>
        <v>995770</v>
      </c>
      <c r="J609" t="str">
        <f t="shared" si="66"/>
        <v/>
      </c>
      <c r="K609" t="str">
        <f t="shared" si="67"/>
        <v/>
      </c>
      <c r="L609" t="str">
        <f t="shared" si="68"/>
        <v/>
      </c>
      <c r="N609" t="str">
        <f t="shared" si="70"/>
        <v/>
      </c>
      <c r="O609" t="str">
        <f t="shared" si="70"/>
        <v/>
      </c>
      <c r="P609" t="str">
        <f t="shared" si="70"/>
        <v/>
      </c>
    </row>
    <row r="610" spans="1:16" s="6" customFormat="1" x14ac:dyDescent="0.4">
      <c r="A610" s="3"/>
      <c r="B610" s="5"/>
      <c r="C610" s="5"/>
      <c r="D610" s="4"/>
      <c r="E610" s="4"/>
      <c r="F610" s="4"/>
      <c r="G610" s="4"/>
      <c r="H610" s="7">
        <f t="shared" si="65"/>
        <v>995770</v>
      </c>
      <c r="J610" t="str">
        <f t="shared" si="66"/>
        <v/>
      </c>
      <c r="K610" t="str">
        <f t="shared" si="67"/>
        <v/>
      </c>
      <c r="L610" t="str">
        <f t="shared" si="68"/>
        <v/>
      </c>
      <c r="N610" t="str">
        <f t="shared" si="70"/>
        <v/>
      </c>
      <c r="O610" t="str">
        <f t="shared" si="70"/>
        <v/>
      </c>
      <c r="P610" t="str">
        <f t="shared" si="70"/>
        <v/>
      </c>
    </row>
    <row r="611" spans="1:16" s="6" customFormat="1" x14ac:dyDescent="0.4">
      <c r="A611" s="3"/>
      <c r="B611" s="5"/>
      <c r="C611" s="5"/>
      <c r="D611" s="4"/>
      <c r="E611" s="4"/>
      <c r="F611" s="4"/>
      <c r="G611" s="4"/>
      <c r="H611" s="7">
        <f t="shared" si="65"/>
        <v>995770</v>
      </c>
      <c r="J611" t="str">
        <f t="shared" si="66"/>
        <v/>
      </c>
      <c r="K611" t="str">
        <f t="shared" si="67"/>
        <v/>
      </c>
      <c r="L611" t="str">
        <f t="shared" si="68"/>
        <v/>
      </c>
      <c r="N611" t="str">
        <f t="shared" si="70"/>
        <v/>
      </c>
      <c r="O611" t="str">
        <f t="shared" si="70"/>
        <v/>
      </c>
      <c r="P611" t="str">
        <f t="shared" si="70"/>
        <v/>
      </c>
    </row>
    <row r="612" spans="1:16" s="6" customFormat="1" x14ac:dyDescent="0.4">
      <c r="A612" s="3"/>
      <c r="B612" s="5"/>
      <c r="C612" s="5"/>
      <c r="D612" s="4"/>
      <c r="E612" s="4"/>
      <c r="F612" s="4"/>
      <c r="G612" s="4"/>
      <c r="H612" s="7">
        <f t="shared" si="65"/>
        <v>995770</v>
      </c>
      <c r="J612" t="str">
        <f t="shared" si="66"/>
        <v/>
      </c>
      <c r="K612" t="str">
        <f t="shared" si="67"/>
        <v/>
      </c>
      <c r="L612" t="str">
        <f t="shared" si="68"/>
        <v/>
      </c>
      <c r="N612" t="str">
        <f t="shared" si="70"/>
        <v/>
      </c>
      <c r="O612" t="str">
        <f t="shared" si="70"/>
        <v/>
      </c>
      <c r="P612" t="str">
        <f t="shared" si="70"/>
        <v/>
      </c>
    </row>
    <row r="613" spans="1:16" s="6" customFormat="1" x14ac:dyDescent="0.4">
      <c r="A613" s="3"/>
      <c r="B613" s="5"/>
      <c r="C613" s="5"/>
      <c r="D613" s="4"/>
      <c r="E613" s="4"/>
      <c r="F613" s="4"/>
      <c r="G613" s="4"/>
      <c r="H613" s="7">
        <f t="shared" si="65"/>
        <v>995770</v>
      </c>
      <c r="J613" t="str">
        <f t="shared" si="66"/>
        <v/>
      </c>
      <c r="K613" t="str">
        <f t="shared" si="67"/>
        <v/>
      </c>
      <c r="L613" t="str">
        <f t="shared" si="68"/>
        <v/>
      </c>
      <c r="N613" t="str">
        <f t="shared" si="70"/>
        <v/>
      </c>
      <c r="O613" t="str">
        <f t="shared" si="70"/>
        <v/>
      </c>
      <c r="P613" t="str">
        <f t="shared" si="70"/>
        <v/>
      </c>
    </row>
    <row r="614" spans="1:16" s="6" customFormat="1" x14ac:dyDescent="0.4">
      <c r="A614" s="3"/>
      <c r="B614" s="5"/>
      <c r="C614" s="5"/>
      <c r="D614" s="4"/>
      <c r="E614" s="4"/>
      <c r="F614" s="4"/>
      <c r="G614" s="4"/>
      <c r="H614" s="7">
        <f t="shared" si="65"/>
        <v>995770</v>
      </c>
      <c r="J614" t="str">
        <f t="shared" si="66"/>
        <v/>
      </c>
      <c r="K614" t="str">
        <f t="shared" si="67"/>
        <v/>
      </c>
      <c r="L614" t="str">
        <f t="shared" si="68"/>
        <v/>
      </c>
      <c r="N614" t="str">
        <f t="shared" si="70"/>
        <v/>
      </c>
      <c r="O614" t="str">
        <f t="shared" si="70"/>
        <v/>
      </c>
      <c r="P614" t="str">
        <f t="shared" si="70"/>
        <v/>
      </c>
    </row>
    <row r="615" spans="1:16" s="6" customFormat="1" x14ac:dyDescent="0.4">
      <c r="A615" s="3"/>
      <c r="B615" s="5"/>
      <c r="C615" s="5"/>
      <c r="D615" s="4"/>
      <c r="E615" s="4"/>
      <c r="F615" s="4"/>
      <c r="G615" s="4"/>
      <c r="H615" s="7">
        <f t="shared" si="65"/>
        <v>995770</v>
      </c>
      <c r="J615" t="str">
        <f t="shared" si="66"/>
        <v/>
      </c>
      <c r="K615" t="str">
        <f t="shared" si="67"/>
        <v/>
      </c>
      <c r="L615" t="str">
        <f t="shared" si="68"/>
        <v/>
      </c>
      <c r="N615" t="str">
        <f t="shared" si="70"/>
        <v/>
      </c>
      <c r="O615" t="str">
        <f t="shared" si="70"/>
        <v/>
      </c>
      <c r="P615" t="str">
        <f t="shared" si="70"/>
        <v/>
      </c>
    </row>
    <row r="616" spans="1:16" s="6" customFormat="1" x14ac:dyDescent="0.4">
      <c r="A616" s="3"/>
      <c r="B616" s="5"/>
      <c r="C616" s="5"/>
      <c r="D616" s="4"/>
      <c r="E616" s="4"/>
      <c r="F616" s="4"/>
      <c r="G616" s="4"/>
      <c r="H616" s="7">
        <f t="shared" si="65"/>
        <v>995770</v>
      </c>
      <c r="J616" t="str">
        <f t="shared" si="66"/>
        <v/>
      </c>
      <c r="K616" t="str">
        <f t="shared" si="67"/>
        <v/>
      </c>
      <c r="L616" t="str">
        <f t="shared" si="68"/>
        <v/>
      </c>
      <c r="N616" t="str">
        <f t="shared" si="70"/>
        <v/>
      </c>
      <c r="O616" t="str">
        <f t="shared" si="70"/>
        <v/>
      </c>
      <c r="P616" t="str">
        <f t="shared" si="70"/>
        <v/>
      </c>
    </row>
    <row r="617" spans="1:16" s="6" customFormat="1" x14ac:dyDescent="0.4">
      <c r="A617" s="3"/>
      <c r="B617" s="5"/>
      <c r="C617" s="5"/>
      <c r="D617" s="4"/>
      <c r="E617" s="4"/>
      <c r="F617" s="4"/>
      <c r="G617" s="4"/>
      <c r="H617" s="7">
        <f t="shared" si="65"/>
        <v>995770</v>
      </c>
      <c r="J617" t="str">
        <f t="shared" si="66"/>
        <v/>
      </c>
      <c r="K617" t="str">
        <f t="shared" si="67"/>
        <v/>
      </c>
      <c r="L617" t="str">
        <f t="shared" si="68"/>
        <v/>
      </c>
      <c r="N617" t="str">
        <f t="shared" si="70"/>
        <v/>
      </c>
      <c r="O617" t="str">
        <f t="shared" si="70"/>
        <v/>
      </c>
      <c r="P617" t="str">
        <f t="shared" si="70"/>
        <v/>
      </c>
    </row>
    <row r="618" spans="1:16" s="6" customFormat="1" x14ac:dyDescent="0.4">
      <c r="A618" s="3"/>
      <c r="B618" s="5"/>
      <c r="C618" s="5"/>
      <c r="D618" s="4"/>
      <c r="E618" s="4"/>
      <c r="F618" s="4"/>
      <c r="G618" s="4"/>
      <c r="H618" s="7">
        <f t="shared" si="65"/>
        <v>995770</v>
      </c>
      <c r="J618" t="str">
        <f t="shared" si="66"/>
        <v/>
      </c>
      <c r="K618" t="str">
        <f t="shared" si="67"/>
        <v/>
      </c>
      <c r="L618" t="str">
        <f t="shared" si="68"/>
        <v/>
      </c>
      <c r="N618" t="str">
        <f t="shared" si="70"/>
        <v/>
      </c>
      <c r="O618" t="str">
        <f t="shared" si="70"/>
        <v/>
      </c>
      <c r="P618" t="str">
        <f t="shared" si="70"/>
        <v/>
      </c>
    </row>
    <row r="619" spans="1:16" s="6" customFormat="1" x14ac:dyDescent="0.4">
      <c r="A619" s="3"/>
      <c r="B619" s="5"/>
      <c r="C619" s="5"/>
      <c r="D619" s="4"/>
      <c r="E619" s="4"/>
      <c r="F619" s="4"/>
      <c r="G619" s="4"/>
      <c r="H619" s="7">
        <f t="shared" si="65"/>
        <v>995770</v>
      </c>
      <c r="J619" t="str">
        <f t="shared" si="66"/>
        <v/>
      </c>
      <c r="K619" t="str">
        <f t="shared" si="67"/>
        <v/>
      </c>
      <c r="L619" t="str">
        <f t="shared" si="68"/>
        <v/>
      </c>
      <c r="N619" t="str">
        <f t="shared" si="70"/>
        <v/>
      </c>
      <c r="O619" t="str">
        <f t="shared" si="70"/>
        <v/>
      </c>
      <c r="P619" t="str">
        <f t="shared" si="70"/>
        <v/>
      </c>
    </row>
    <row r="620" spans="1:16" s="6" customFormat="1" x14ac:dyDescent="0.4">
      <c r="A620" s="3"/>
      <c r="B620" s="5"/>
      <c r="C620" s="5"/>
      <c r="D620" s="4"/>
      <c r="E620" s="4"/>
      <c r="F620" s="4"/>
      <c r="G620" s="4"/>
      <c r="H620" s="7">
        <f t="shared" si="65"/>
        <v>995770</v>
      </c>
      <c r="J620" t="str">
        <f t="shared" si="66"/>
        <v/>
      </c>
      <c r="K620" t="str">
        <f t="shared" si="67"/>
        <v/>
      </c>
      <c r="L620" t="str">
        <f t="shared" si="68"/>
        <v/>
      </c>
      <c r="N620" t="str">
        <f t="shared" si="70"/>
        <v/>
      </c>
      <c r="O620" t="str">
        <f t="shared" si="70"/>
        <v/>
      </c>
      <c r="P620" t="str">
        <f t="shared" si="70"/>
        <v/>
      </c>
    </row>
    <row r="621" spans="1:16" s="6" customFormat="1" x14ac:dyDescent="0.4">
      <c r="A621" s="3"/>
      <c r="B621" s="5"/>
      <c r="C621" s="5"/>
      <c r="D621" s="4"/>
      <c r="E621" s="4"/>
      <c r="F621" s="4"/>
      <c r="G621" s="4"/>
      <c r="H621" s="7">
        <f t="shared" si="65"/>
        <v>995770</v>
      </c>
      <c r="J621" t="str">
        <f t="shared" si="66"/>
        <v/>
      </c>
      <c r="K621" t="str">
        <f t="shared" si="67"/>
        <v/>
      </c>
      <c r="L621" t="str">
        <f t="shared" si="68"/>
        <v/>
      </c>
      <c r="N621" t="str">
        <f t="shared" si="70"/>
        <v/>
      </c>
      <c r="O621" t="str">
        <f t="shared" si="70"/>
        <v/>
      </c>
      <c r="P621" t="str">
        <f t="shared" si="70"/>
        <v/>
      </c>
    </row>
    <row r="622" spans="1:16" s="6" customFormat="1" x14ac:dyDescent="0.4">
      <c r="A622" s="3"/>
      <c r="B622" s="5"/>
      <c r="C622" s="5"/>
      <c r="D622" s="4"/>
      <c r="E622" s="4"/>
      <c r="F622" s="4"/>
      <c r="G622" s="4"/>
      <c r="H622" s="7">
        <f t="shared" si="65"/>
        <v>995770</v>
      </c>
      <c r="J622" t="str">
        <f t="shared" si="66"/>
        <v/>
      </c>
      <c r="K622" t="str">
        <f t="shared" si="67"/>
        <v/>
      </c>
      <c r="L622" t="str">
        <f t="shared" si="68"/>
        <v/>
      </c>
      <c r="N622" t="str">
        <f t="shared" si="70"/>
        <v/>
      </c>
      <c r="O622" t="str">
        <f t="shared" si="70"/>
        <v/>
      </c>
      <c r="P622" t="str">
        <f t="shared" si="70"/>
        <v/>
      </c>
    </row>
    <row r="623" spans="1:16" s="6" customFormat="1" x14ac:dyDescent="0.4">
      <c r="A623" s="3"/>
      <c r="B623" s="5"/>
      <c r="C623" s="5"/>
      <c r="D623" s="4"/>
      <c r="E623" s="4"/>
      <c r="F623" s="4"/>
      <c r="G623" s="4"/>
      <c r="H623" s="7">
        <f t="shared" si="65"/>
        <v>995770</v>
      </c>
      <c r="J623" t="str">
        <f t="shared" si="66"/>
        <v/>
      </c>
      <c r="K623" t="str">
        <f t="shared" si="67"/>
        <v/>
      </c>
      <c r="L623" t="str">
        <f t="shared" si="68"/>
        <v/>
      </c>
      <c r="N623" t="str">
        <f t="shared" si="70"/>
        <v/>
      </c>
      <c r="O623" t="str">
        <f t="shared" si="70"/>
        <v/>
      </c>
      <c r="P623" t="str">
        <f t="shared" si="70"/>
        <v/>
      </c>
    </row>
    <row r="624" spans="1:16" s="6" customFormat="1" x14ac:dyDescent="0.4">
      <c r="A624" s="3"/>
      <c r="B624" s="5"/>
      <c r="C624" s="5"/>
      <c r="D624" s="4"/>
      <c r="E624" s="4"/>
      <c r="F624" s="4"/>
      <c r="G624" s="4"/>
      <c r="H624" s="7">
        <f t="shared" si="65"/>
        <v>995770</v>
      </c>
      <c r="J624" t="str">
        <f t="shared" si="66"/>
        <v/>
      </c>
      <c r="K624" t="str">
        <f t="shared" si="67"/>
        <v/>
      </c>
      <c r="L624" t="str">
        <f t="shared" si="68"/>
        <v/>
      </c>
      <c r="N624" t="str">
        <f t="shared" ref="N624:P643" si="71">IFERROR(VLOOKUP($D624,摘要一覧,N$1,FALSE)&amp;"","")</f>
        <v/>
      </c>
      <c r="O624" t="str">
        <f t="shared" si="71"/>
        <v/>
      </c>
      <c r="P624" t="str">
        <f t="shared" si="71"/>
        <v/>
      </c>
    </row>
    <row r="625" spans="1:16" s="6" customFormat="1" x14ac:dyDescent="0.4">
      <c r="A625" s="3"/>
      <c r="B625" s="5"/>
      <c r="C625" s="5"/>
      <c r="D625" s="4"/>
      <c r="E625" s="4"/>
      <c r="F625" s="4"/>
      <c r="G625" s="4"/>
      <c r="H625" s="7">
        <f t="shared" si="65"/>
        <v>995770</v>
      </c>
      <c r="J625" t="str">
        <f t="shared" si="66"/>
        <v/>
      </c>
      <c r="K625" t="str">
        <f t="shared" si="67"/>
        <v/>
      </c>
      <c r="L625" t="str">
        <f t="shared" si="68"/>
        <v/>
      </c>
      <c r="N625" t="str">
        <f t="shared" si="71"/>
        <v/>
      </c>
      <c r="O625" t="str">
        <f t="shared" si="71"/>
        <v/>
      </c>
      <c r="P625" t="str">
        <f t="shared" si="71"/>
        <v/>
      </c>
    </row>
    <row r="626" spans="1:16" s="6" customFormat="1" x14ac:dyDescent="0.4">
      <c r="A626" s="3"/>
      <c r="B626" s="5"/>
      <c r="C626" s="5"/>
      <c r="D626" s="4"/>
      <c r="E626" s="4"/>
      <c r="F626" s="4"/>
      <c r="G626" s="4"/>
      <c r="H626" s="7">
        <f t="shared" si="65"/>
        <v>995770</v>
      </c>
      <c r="J626" t="str">
        <f t="shared" si="66"/>
        <v/>
      </c>
      <c r="K626" t="str">
        <f t="shared" si="67"/>
        <v/>
      </c>
      <c r="L626" t="str">
        <f t="shared" si="68"/>
        <v/>
      </c>
      <c r="N626" t="str">
        <f t="shared" si="71"/>
        <v/>
      </c>
      <c r="O626" t="str">
        <f t="shared" si="71"/>
        <v/>
      </c>
      <c r="P626" t="str">
        <f t="shared" si="71"/>
        <v/>
      </c>
    </row>
    <row r="627" spans="1:16" s="6" customFormat="1" x14ac:dyDescent="0.4">
      <c r="A627" s="3"/>
      <c r="B627" s="5"/>
      <c r="C627" s="5"/>
      <c r="D627" s="4"/>
      <c r="E627" s="4"/>
      <c r="F627" s="4"/>
      <c r="G627" s="4"/>
      <c r="H627" s="7">
        <f t="shared" si="65"/>
        <v>995770</v>
      </c>
      <c r="J627" t="str">
        <f t="shared" si="66"/>
        <v/>
      </c>
      <c r="K627" t="str">
        <f t="shared" si="67"/>
        <v/>
      </c>
      <c r="L627" t="str">
        <f t="shared" si="68"/>
        <v/>
      </c>
      <c r="N627" t="str">
        <f t="shared" si="71"/>
        <v/>
      </c>
      <c r="O627" t="str">
        <f t="shared" si="71"/>
        <v/>
      </c>
      <c r="P627" t="str">
        <f t="shared" si="71"/>
        <v/>
      </c>
    </row>
    <row r="628" spans="1:16" s="6" customFormat="1" x14ac:dyDescent="0.4">
      <c r="A628" s="3"/>
      <c r="B628" s="5"/>
      <c r="C628" s="5"/>
      <c r="D628" s="4"/>
      <c r="E628" s="4"/>
      <c r="F628" s="4"/>
      <c r="G628" s="4"/>
      <c r="H628" s="7">
        <f t="shared" si="65"/>
        <v>995770</v>
      </c>
      <c r="J628" t="str">
        <f t="shared" si="66"/>
        <v/>
      </c>
      <c r="K628" t="str">
        <f t="shared" si="67"/>
        <v/>
      </c>
      <c r="L628" t="str">
        <f t="shared" si="68"/>
        <v/>
      </c>
      <c r="N628" t="str">
        <f t="shared" si="71"/>
        <v/>
      </c>
      <c r="O628" t="str">
        <f t="shared" si="71"/>
        <v/>
      </c>
      <c r="P628" t="str">
        <f t="shared" si="71"/>
        <v/>
      </c>
    </row>
    <row r="629" spans="1:16" s="6" customFormat="1" x14ac:dyDescent="0.4">
      <c r="A629" s="3"/>
      <c r="B629" s="5"/>
      <c r="C629" s="5"/>
      <c r="D629" s="4"/>
      <c r="E629" s="4"/>
      <c r="F629" s="4"/>
      <c r="G629" s="4"/>
      <c r="H629" s="7">
        <f t="shared" si="65"/>
        <v>995770</v>
      </c>
      <c r="J629" t="str">
        <f t="shared" si="66"/>
        <v/>
      </c>
      <c r="K629" t="str">
        <f t="shared" si="67"/>
        <v/>
      </c>
      <c r="L629" t="str">
        <f t="shared" si="68"/>
        <v/>
      </c>
      <c r="N629" t="str">
        <f t="shared" si="71"/>
        <v/>
      </c>
      <c r="O629" t="str">
        <f t="shared" si="71"/>
        <v/>
      </c>
      <c r="P629" t="str">
        <f t="shared" si="71"/>
        <v/>
      </c>
    </row>
    <row r="630" spans="1:16" s="6" customFormat="1" x14ac:dyDescent="0.4">
      <c r="A630" s="3"/>
      <c r="B630" s="5"/>
      <c r="C630" s="5"/>
      <c r="D630" s="4"/>
      <c r="E630" s="4"/>
      <c r="F630" s="4"/>
      <c r="G630" s="4"/>
      <c r="H630" s="7">
        <f t="shared" si="65"/>
        <v>995770</v>
      </c>
      <c r="J630" t="str">
        <f t="shared" si="66"/>
        <v/>
      </c>
      <c r="K630" t="str">
        <f t="shared" si="67"/>
        <v/>
      </c>
      <c r="L630" t="str">
        <f t="shared" si="68"/>
        <v/>
      </c>
      <c r="N630" t="str">
        <f t="shared" si="71"/>
        <v/>
      </c>
      <c r="O630" t="str">
        <f t="shared" si="71"/>
        <v/>
      </c>
      <c r="P630" t="str">
        <f t="shared" si="71"/>
        <v/>
      </c>
    </row>
    <row r="631" spans="1:16" s="6" customFormat="1" x14ac:dyDescent="0.4">
      <c r="A631" s="3"/>
      <c r="B631" s="5"/>
      <c r="C631" s="5"/>
      <c r="D631" s="4"/>
      <c r="E631" s="4"/>
      <c r="F631" s="4"/>
      <c r="G631" s="4"/>
      <c r="H631" s="7">
        <f t="shared" si="65"/>
        <v>995770</v>
      </c>
      <c r="J631" t="str">
        <f t="shared" si="66"/>
        <v/>
      </c>
      <c r="K631" t="str">
        <f t="shared" si="67"/>
        <v/>
      </c>
      <c r="L631" t="str">
        <f t="shared" si="68"/>
        <v/>
      </c>
      <c r="N631" t="str">
        <f t="shared" si="71"/>
        <v/>
      </c>
      <c r="O631" t="str">
        <f t="shared" si="71"/>
        <v/>
      </c>
      <c r="P631" t="str">
        <f t="shared" si="71"/>
        <v/>
      </c>
    </row>
    <row r="632" spans="1:16" s="6" customFormat="1" x14ac:dyDescent="0.4">
      <c r="A632" s="3"/>
      <c r="B632" s="5"/>
      <c r="C632" s="5"/>
      <c r="D632" s="4"/>
      <c r="E632" s="4"/>
      <c r="F632" s="4"/>
      <c r="G632" s="4"/>
      <c r="H632" s="7">
        <f t="shared" si="65"/>
        <v>995770</v>
      </c>
      <c r="J632" t="str">
        <f t="shared" si="66"/>
        <v/>
      </c>
      <c r="K632" t="str">
        <f t="shared" si="67"/>
        <v/>
      </c>
      <c r="L632" t="str">
        <f t="shared" si="68"/>
        <v/>
      </c>
      <c r="N632" t="str">
        <f t="shared" si="71"/>
        <v/>
      </c>
      <c r="O632" t="str">
        <f t="shared" si="71"/>
        <v/>
      </c>
      <c r="P632" t="str">
        <f t="shared" si="71"/>
        <v/>
      </c>
    </row>
    <row r="633" spans="1:16" s="6" customFormat="1" x14ac:dyDescent="0.4">
      <c r="A633" s="3"/>
      <c r="B633" s="5"/>
      <c r="C633" s="5"/>
      <c r="D633" s="4"/>
      <c r="E633" s="4"/>
      <c r="F633" s="4"/>
      <c r="G633" s="4"/>
      <c r="H633" s="7">
        <f t="shared" si="65"/>
        <v>995770</v>
      </c>
      <c r="J633" t="str">
        <f t="shared" si="66"/>
        <v/>
      </c>
      <c r="K633" t="str">
        <f t="shared" si="67"/>
        <v/>
      </c>
      <c r="L633" t="str">
        <f t="shared" si="68"/>
        <v/>
      </c>
      <c r="N633" t="str">
        <f t="shared" si="71"/>
        <v/>
      </c>
      <c r="O633" t="str">
        <f t="shared" si="71"/>
        <v/>
      </c>
      <c r="P633" t="str">
        <f t="shared" si="71"/>
        <v/>
      </c>
    </row>
    <row r="634" spans="1:16" s="6" customFormat="1" x14ac:dyDescent="0.4">
      <c r="A634" s="3"/>
      <c r="B634" s="5"/>
      <c r="C634" s="5"/>
      <c r="D634" s="4"/>
      <c r="E634" s="4"/>
      <c r="F634" s="4"/>
      <c r="G634" s="4"/>
      <c r="H634" s="7">
        <f t="shared" si="65"/>
        <v>995770</v>
      </c>
      <c r="J634" t="str">
        <f t="shared" si="66"/>
        <v/>
      </c>
      <c r="K634" t="str">
        <f t="shared" si="67"/>
        <v/>
      </c>
      <c r="L634" t="str">
        <f t="shared" si="68"/>
        <v/>
      </c>
      <c r="N634" t="str">
        <f t="shared" si="71"/>
        <v/>
      </c>
      <c r="O634" t="str">
        <f t="shared" si="71"/>
        <v/>
      </c>
      <c r="P634" t="str">
        <f t="shared" si="71"/>
        <v/>
      </c>
    </row>
    <row r="635" spans="1:16" s="6" customFormat="1" x14ac:dyDescent="0.4">
      <c r="A635" s="3"/>
      <c r="B635" s="5"/>
      <c r="C635" s="5"/>
      <c r="D635" s="4"/>
      <c r="E635" s="4"/>
      <c r="F635" s="4"/>
      <c r="G635" s="4"/>
      <c r="H635" s="7">
        <f t="shared" si="65"/>
        <v>995770</v>
      </c>
      <c r="J635" t="str">
        <f t="shared" si="66"/>
        <v/>
      </c>
      <c r="K635" t="str">
        <f t="shared" si="67"/>
        <v/>
      </c>
      <c r="L635" t="str">
        <f t="shared" si="68"/>
        <v/>
      </c>
      <c r="N635" t="str">
        <f t="shared" si="71"/>
        <v/>
      </c>
      <c r="O635" t="str">
        <f t="shared" si="71"/>
        <v/>
      </c>
      <c r="P635" t="str">
        <f t="shared" si="71"/>
        <v/>
      </c>
    </row>
    <row r="636" spans="1:16" s="6" customFormat="1" x14ac:dyDescent="0.4">
      <c r="A636" s="3"/>
      <c r="B636" s="5"/>
      <c r="C636" s="5"/>
      <c r="D636" s="4"/>
      <c r="E636" s="4"/>
      <c r="F636" s="4"/>
      <c r="G636" s="4"/>
      <c r="H636" s="7">
        <f t="shared" si="65"/>
        <v>995770</v>
      </c>
      <c r="J636" t="str">
        <f t="shared" si="66"/>
        <v/>
      </c>
      <c r="K636" t="str">
        <f t="shared" si="67"/>
        <v/>
      </c>
      <c r="L636" t="str">
        <f t="shared" si="68"/>
        <v/>
      </c>
      <c r="N636" t="str">
        <f t="shared" si="71"/>
        <v/>
      </c>
      <c r="O636" t="str">
        <f t="shared" si="71"/>
        <v/>
      </c>
      <c r="P636" t="str">
        <f t="shared" si="71"/>
        <v/>
      </c>
    </row>
    <row r="637" spans="1:16" s="6" customFormat="1" x14ac:dyDescent="0.4">
      <c r="A637" s="3"/>
      <c r="B637" s="5"/>
      <c r="C637" s="5"/>
      <c r="D637" s="4"/>
      <c r="E637" s="4"/>
      <c r="F637" s="4"/>
      <c r="G637" s="4"/>
      <c r="H637" s="7">
        <f t="shared" si="65"/>
        <v>995770</v>
      </c>
      <c r="J637" t="str">
        <f t="shared" si="66"/>
        <v/>
      </c>
      <c r="K637" t="str">
        <f t="shared" si="67"/>
        <v/>
      </c>
      <c r="L637" t="str">
        <f t="shared" si="68"/>
        <v/>
      </c>
      <c r="N637" t="str">
        <f t="shared" si="71"/>
        <v/>
      </c>
      <c r="O637" t="str">
        <f t="shared" si="71"/>
        <v/>
      </c>
      <c r="P637" t="str">
        <f t="shared" si="71"/>
        <v/>
      </c>
    </row>
    <row r="638" spans="1:16" s="6" customFormat="1" x14ac:dyDescent="0.4">
      <c r="A638" s="3"/>
      <c r="B638" s="5"/>
      <c r="C638" s="5"/>
      <c r="D638" s="4"/>
      <c r="E638" s="4"/>
      <c r="F638" s="4"/>
      <c r="G638" s="4"/>
      <c r="H638" s="7">
        <f t="shared" si="65"/>
        <v>995770</v>
      </c>
      <c r="J638" t="str">
        <f t="shared" si="66"/>
        <v/>
      </c>
      <c r="K638" t="str">
        <f t="shared" si="67"/>
        <v/>
      </c>
      <c r="L638" t="str">
        <f t="shared" si="68"/>
        <v/>
      </c>
      <c r="N638" t="str">
        <f t="shared" si="71"/>
        <v/>
      </c>
      <c r="O638" t="str">
        <f t="shared" si="71"/>
        <v/>
      </c>
      <c r="P638" t="str">
        <f t="shared" si="71"/>
        <v/>
      </c>
    </row>
    <row r="639" spans="1:16" s="6" customFormat="1" x14ac:dyDescent="0.4">
      <c r="A639" s="3"/>
      <c r="B639" s="5"/>
      <c r="C639" s="5"/>
      <c r="D639" s="4"/>
      <c r="E639" s="4"/>
      <c r="F639" s="4"/>
      <c r="G639" s="4"/>
      <c r="H639" s="7">
        <f t="shared" si="65"/>
        <v>995770</v>
      </c>
      <c r="J639" t="str">
        <f t="shared" si="66"/>
        <v/>
      </c>
      <c r="K639" t="str">
        <f t="shared" si="67"/>
        <v/>
      </c>
      <c r="L639" t="str">
        <f t="shared" si="68"/>
        <v/>
      </c>
      <c r="N639" t="str">
        <f t="shared" si="71"/>
        <v/>
      </c>
      <c r="O639" t="str">
        <f t="shared" si="71"/>
        <v/>
      </c>
      <c r="P639" t="str">
        <f t="shared" si="71"/>
        <v/>
      </c>
    </row>
    <row r="640" spans="1:16" s="6" customFormat="1" x14ac:dyDescent="0.4">
      <c r="A640" s="3"/>
      <c r="B640" s="5"/>
      <c r="C640" s="5"/>
      <c r="D640" s="4"/>
      <c r="E640" s="4"/>
      <c r="F640" s="4"/>
      <c r="G640" s="4"/>
      <c r="H640" s="7">
        <f t="shared" si="65"/>
        <v>995770</v>
      </c>
      <c r="J640" t="str">
        <f t="shared" si="66"/>
        <v/>
      </c>
      <c r="K640" t="str">
        <f t="shared" si="67"/>
        <v/>
      </c>
      <c r="L640" t="str">
        <f t="shared" si="68"/>
        <v/>
      </c>
      <c r="N640" t="str">
        <f t="shared" si="71"/>
        <v/>
      </c>
      <c r="O640" t="str">
        <f t="shared" si="71"/>
        <v/>
      </c>
      <c r="P640" t="str">
        <f t="shared" si="71"/>
        <v/>
      </c>
    </row>
    <row r="641" spans="1:16" s="6" customFormat="1" x14ac:dyDescent="0.4">
      <c r="A641" s="3"/>
      <c r="B641" s="5"/>
      <c r="C641" s="5"/>
      <c r="D641" s="4"/>
      <c r="E641" s="4"/>
      <c r="F641" s="4"/>
      <c r="G641" s="4"/>
      <c r="H641" s="7">
        <f t="shared" si="65"/>
        <v>995770</v>
      </c>
      <c r="J641" t="str">
        <f t="shared" si="66"/>
        <v/>
      </c>
      <c r="K641" t="str">
        <f t="shared" si="67"/>
        <v/>
      </c>
      <c r="L641" t="str">
        <f t="shared" si="68"/>
        <v/>
      </c>
      <c r="N641" t="str">
        <f t="shared" si="71"/>
        <v/>
      </c>
      <c r="O641" t="str">
        <f t="shared" si="71"/>
        <v/>
      </c>
      <c r="P641" t="str">
        <f t="shared" si="71"/>
        <v/>
      </c>
    </row>
    <row r="642" spans="1:16" s="6" customFormat="1" x14ac:dyDescent="0.4">
      <c r="A642" s="3"/>
      <c r="B642" s="5"/>
      <c r="C642" s="5"/>
      <c r="D642" s="4"/>
      <c r="E642" s="4"/>
      <c r="F642" s="4"/>
      <c r="G642" s="4"/>
      <c r="H642" s="7">
        <f t="shared" si="65"/>
        <v>995770</v>
      </c>
      <c r="J642" t="str">
        <f t="shared" si="66"/>
        <v/>
      </c>
      <c r="K642" t="str">
        <f t="shared" si="67"/>
        <v/>
      </c>
      <c r="L642" t="str">
        <f t="shared" si="68"/>
        <v/>
      </c>
      <c r="N642" t="str">
        <f t="shared" si="71"/>
        <v/>
      </c>
      <c r="O642" t="str">
        <f t="shared" si="71"/>
        <v/>
      </c>
      <c r="P642" t="str">
        <f t="shared" si="71"/>
        <v/>
      </c>
    </row>
    <row r="643" spans="1:16" s="6" customFormat="1" x14ac:dyDescent="0.4">
      <c r="A643" s="3"/>
      <c r="B643" s="5"/>
      <c r="C643" s="5"/>
      <c r="D643" s="4"/>
      <c r="E643" s="4"/>
      <c r="F643" s="4"/>
      <c r="G643" s="4"/>
      <c r="H643" s="7">
        <f t="shared" si="65"/>
        <v>995770</v>
      </c>
      <c r="J643" t="str">
        <f t="shared" si="66"/>
        <v/>
      </c>
      <c r="K643" t="str">
        <f t="shared" si="67"/>
        <v/>
      </c>
      <c r="L643" t="str">
        <f t="shared" si="68"/>
        <v/>
      </c>
      <c r="N643" t="str">
        <f t="shared" si="71"/>
        <v/>
      </c>
      <c r="O643" t="str">
        <f t="shared" si="71"/>
        <v/>
      </c>
      <c r="P643" t="str">
        <f t="shared" si="71"/>
        <v/>
      </c>
    </row>
    <row r="644" spans="1:16" s="6" customFormat="1" x14ac:dyDescent="0.4">
      <c r="A644" s="3"/>
      <c r="B644" s="5"/>
      <c r="C644" s="5"/>
      <c r="D644" s="4"/>
      <c r="E644" s="4"/>
      <c r="F644" s="4"/>
      <c r="G644" s="4"/>
      <c r="H644" s="7">
        <f t="shared" si="65"/>
        <v>995770</v>
      </c>
      <c r="J644" t="str">
        <f t="shared" si="66"/>
        <v/>
      </c>
      <c r="K644" t="str">
        <f t="shared" si="67"/>
        <v/>
      </c>
      <c r="L644" t="str">
        <f t="shared" si="68"/>
        <v/>
      </c>
      <c r="N644" t="str">
        <f t="shared" ref="N644:P663" si="72">IFERROR(VLOOKUP($D644,摘要一覧,N$1,FALSE)&amp;"","")</f>
        <v/>
      </c>
      <c r="O644" t="str">
        <f t="shared" si="72"/>
        <v/>
      </c>
      <c r="P644" t="str">
        <f t="shared" si="72"/>
        <v/>
      </c>
    </row>
    <row r="645" spans="1:16" s="6" customFormat="1" x14ac:dyDescent="0.4">
      <c r="A645" s="3"/>
      <c r="B645" s="5"/>
      <c r="C645" s="5"/>
      <c r="D645" s="4"/>
      <c r="E645" s="4"/>
      <c r="F645" s="4"/>
      <c r="G645" s="4"/>
      <c r="H645" s="7">
        <f t="shared" ref="H645:H708" si="73">SUM(H644,-B645,C645)</f>
        <v>995770</v>
      </c>
      <c r="J645" t="str">
        <f t="shared" ref="J645:J708" si="74">IF(E645="",N645&amp;"",E645&amp;"")</f>
        <v/>
      </c>
      <c r="K645" t="str">
        <f t="shared" ref="K645:K708" si="75">IF(AND(E645="",F645=""),O645&amp;"",F645&amp;"")</f>
        <v/>
      </c>
      <c r="L645" t="str">
        <f t="shared" ref="L645:L708" si="76">IF(G645="",P645&amp;"",G645&amp;"")</f>
        <v/>
      </c>
      <c r="N645" t="str">
        <f t="shared" si="72"/>
        <v/>
      </c>
      <c r="O645" t="str">
        <f t="shared" si="72"/>
        <v/>
      </c>
      <c r="P645" t="str">
        <f t="shared" si="72"/>
        <v/>
      </c>
    </row>
    <row r="646" spans="1:16" s="6" customFormat="1" x14ac:dyDescent="0.4">
      <c r="A646" s="3"/>
      <c r="B646" s="5"/>
      <c r="C646" s="5"/>
      <c r="D646" s="4"/>
      <c r="E646" s="4"/>
      <c r="F646" s="4"/>
      <c r="G646" s="4"/>
      <c r="H646" s="7">
        <f t="shared" si="73"/>
        <v>995770</v>
      </c>
      <c r="J646" t="str">
        <f t="shared" si="74"/>
        <v/>
      </c>
      <c r="K646" t="str">
        <f t="shared" si="75"/>
        <v/>
      </c>
      <c r="L646" t="str">
        <f t="shared" si="76"/>
        <v/>
      </c>
      <c r="N646" t="str">
        <f t="shared" si="72"/>
        <v/>
      </c>
      <c r="O646" t="str">
        <f t="shared" si="72"/>
        <v/>
      </c>
      <c r="P646" t="str">
        <f t="shared" si="72"/>
        <v/>
      </c>
    </row>
    <row r="647" spans="1:16" s="6" customFormat="1" x14ac:dyDescent="0.4">
      <c r="A647" s="3"/>
      <c r="B647" s="5"/>
      <c r="C647" s="5"/>
      <c r="D647" s="4"/>
      <c r="E647" s="4"/>
      <c r="F647" s="4"/>
      <c r="G647" s="4"/>
      <c r="H647" s="7">
        <f t="shared" si="73"/>
        <v>995770</v>
      </c>
      <c r="J647" t="str">
        <f t="shared" si="74"/>
        <v/>
      </c>
      <c r="K647" t="str">
        <f t="shared" si="75"/>
        <v/>
      </c>
      <c r="L647" t="str">
        <f t="shared" si="76"/>
        <v/>
      </c>
      <c r="N647" t="str">
        <f t="shared" si="72"/>
        <v/>
      </c>
      <c r="O647" t="str">
        <f t="shared" si="72"/>
        <v/>
      </c>
      <c r="P647" t="str">
        <f t="shared" si="72"/>
        <v/>
      </c>
    </row>
    <row r="648" spans="1:16" s="6" customFormat="1" x14ac:dyDescent="0.4">
      <c r="A648" s="3"/>
      <c r="B648" s="5"/>
      <c r="C648" s="5"/>
      <c r="D648" s="4"/>
      <c r="E648" s="4"/>
      <c r="F648" s="4"/>
      <c r="G648" s="4"/>
      <c r="H648" s="7">
        <f t="shared" si="73"/>
        <v>995770</v>
      </c>
      <c r="J648" t="str">
        <f t="shared" si="74"/>
        <v/>
      </c>
      <c r="K648" t="str">
        <f t="shared" si="75"/>
        <v/>
      </c>
      <c r="L648" t="str">
        <f t="shared" si="76"/>
        <v/>
      </c>
      <c r="N648" t="str">
        <f t="shared" si="72"/>
        <v/>
      </c>
      <c r="O648" t="str">
        <f t="shared" si="72"/>
        <v/>
      </c>
      <c r="P648" t="str">
        <f t="shared" si="72"/>
        <v/>
      </c>
    </row>
    <row r="649" spans="1:16" s="6" customFormat="1" x14ac:dyDescent="0.4">
      <c r="A649" s="3"/>
      <c r="B649" s="5"/>
      <c r="C649" s="5"/>
      <c r="D649" s="4"/>
      <c r="E649" s="4"/>
      <c r="F649" s="4"/>
      <c r="G649" s="4"/>
      <c r="H649" s="7">
        <f t="shared" si="73"/>
        <v>995770</v>
      </c>
      <c r="J649" t="str">
        <f t="shared" si="74"/>
        <v/>
      </c>
      <c r="K649" t="str">
        <f t="shared" si="75"/>
        <v/>
      </c>
      <c r="L649" t="str">
        <f t="shared" si="76"/>
        <v/>
      </c>
      <c r="N649" t="str">
        <f t="shared" si="72"/>
        <v/>
      </c>
      <c r="O649" t="str">
        <f t="shared" si="72"/>
        <v/>
      </c>
      <c r="P649" t="str">
        <f t="shared" si="72"/>
        <v/>
      </c>
    </row>
    <row r="650" spans="1:16" s="6" customFormat="1" x14ac:dyDescent="0.4">
      <c r="A650" s="3"/>
      <c r="B650" s="5"/>
      <c r="C650" s="5"/>
      <c r="D650" s="4"/>
      <c r="E650" s="4"/>
      <c r="F650" s="4"/>
      <c r="G650" s="4"/>
      <c r="H650" s="7">
        <f t="shared" si="73"/>
        <v>995770</v>
      </c>
      <c r="J650" t="str">
        <f t="shared" si="74"/>
        <v/>
      </c>
      <c r="K650" t="str">
        <f t="shared" si="75"/>
        <v/>
      </c>
      <c r="L650" t="str">
        <f t="shared" si="76"/>
        <v/>
      </c>
      <c r="N650" t="str">
        <f t="shared" si="72"/>
        <v/>
      </c>
      <c r="O650" t="str">
        <f t="shared" si="72"/>
        <v/>
      </c>
      <c r="P650" t="str">
        <f t="shared" si="72"/>
        <v/>
      </c>
    </row>
    <row r="651" spans="1:16" s="6" customFormat="1" x14ac:dyDescent="0.4">
      <c r="A651" s="3"/>
      <c r="B651" s="5"/>
      <c r="C651" s="5"/>
      <c r="D651" s="4"/>
      <c r="E651" s="4"/>
      <c r="F651" s="4"/>
      <c r="G651" s="4"/>
      <c r="H651" s="7">
        <f t="shared" si="73"/>
        <v>995770</v>
      </c>
      <c r="J651" t="str">
        <f t="shared" si="74"/>
        <v/>
      </c>
      <c r="K651" t="str">
        <f t="shared" si="75"/>
        <v/>
      </c>
      <c r="L651" t="str">
        <f t="shared" si="76"/>
        <v/>
      </c>
      <c r="N651" t="str">
        <f t="shared" si="72"/>
        <v/>
      </c>
      <c r="O651" t="str">
        <f t="shared" si="72"/>
        <v/>
      </c>
      <c r="P651" t="str">
        <f t="shared" si="72"/>
        <v/>
      </c>
    </row>
    <row r="652" spans="1:16" s="6" customFormat="1" x14ac:dyDescent="0.4">
      <c r="A652" s="3"/>
      <c r="B652" s="5"/>
      <c r="C652" s="5"/>
      <c r="D652" s="4"/>
      <c r="E652" s="4"/>
      <c r="F652" s="4"/>
      <c r="G652" s="4"/>
      <c r="H652" s="7">
        <f t="shared" si="73"/>
        <v>995770</v>
      </c>
      <c r="J652" t="str">
        <f t="shared" si="74"/>
        <v/>
      </c>
      <c r="K652" t="str">
        <f t="shared" si="75"/>
        <v/>
      </c>
      <c r="L652" t="str">
        <f t="shared" si="76"/>
        <v/>
      </c>
      <c r="N652" t="str">
        <f t="shared" si="72"/>
        <v/>
      </c>
      <c r="O652" t="str">
        <f t="shared" si="72"/>
        <v/>
      </c>
      <c r="P652" t="str">
        <f t="shared" si="72"/>
        <v/>
      </c>
    </row>
    <row r="653" spans="1:16" s="6" customFormat="1" x14ac:dyDescent="0.4">
      <c r="A653" s="3"/>
      <c r="B653" s="5"/>
      <c r="C653" s="5"/>
      <c r="D653" s="4"/>
      <c r="E653" s="4"/>
      <c r="F653" s="4"/>
      <c r="G653" s="4"/>
      <c r="H653" s="7">
        <f t="shared" si="73"/>
        <v>995770</v>
      </c>
      <c r="J653" t="str">
        <f t="shared" si="74"/>
        <v/>
      </c>
      <c r="K653" t="str">
        <f t="shared" si="75"/>
        <v/>
      </c>
      <c r="L653" t="str">
        <f t="shared" si="76"/>
        <v/>
      </c>
      <c r="N653" t="str">
        <f t="shared" si="72"/>
        <v/>
      </c>
      <c r="O653" t="str">
        <f t="shared" si="72"/>
        <v/>
      </c>
      <c r="P653" t="str">
        <f t="shared" si="72"/>
        <v/>
      </c>
    </row>
    <row r="654" spans="1:16" s="6" customFormat="1" x14ac:dyDescent="0.4">
      <c r="A654" s="3"/>
      <c r="B654" s="5"/>
      <c r="C654" s="5"/>
      <c r="D654" s="4"/>
      <c r="E654" s="4"/>
      <c r="F654" s="4"/>
      <c r="G654" s="4"/>
      <c r="H654" s="7">
        <f t="shared" si="73"/>
        <v>995770</v>
      </c>
      <c r="J654" t="str">
        <f t="shared" si="74"/>
        <v/>
      </c>
      <c r="K654" t="str">
        <f t="shared" si="75"/>
        <v/>
      </c>
      <c r="L654" t="str">
        <f t="shared" si="76"/>
        <v/>
      </c>
      <c r="N654" t="str">
        <f t="shared" si="72"/>
        <v/>
      </c>
      <c r="O654" t="str">
        <f t="shared" si="72"/>
        <v/>
      </c>
      <c r="P654" t="str">
        <f t="shared" si="72"/>
        <v/>
      </c>
    </row>
    <row r="655" spans="1:16" s="6" customFormat="1" x14ac:dyDescent="0.4">
      <c r="A655" s="3"/>
      <c r="B655" s="5"/>
      <c r="C655" s="5"/>
      <c r="D655" s="4"/>
      <c r="E655" s="4"/>
      <c r="F655" s="4"/>
      <c r="G655" s="4"/>
      <c r="H655" s="7">
        <f t="shared" si="73"/>
        <v>995770</v>
      </c>
      <c r="J655" t="str">
        <f t="shared" si="74"/>
        <v/>
      </c>
      <c r="K655" t="str">
        <f t="shared" si="75"/>
        <v/>
      </c>
      <c r="L655" t="str">
        <f t="shared" si="76"/>
        <v/>
      </c>
      <c r="N655" t="str">
        <f t="shared" si="72"/>
        <v/>
      </c>
      <c r="O655" t="str">
        <f t="shared" si="72"/>
        <v/>
      </c>
      <c r="P655" t="str">
        <f t="shared" si="72"/>
        <v/>
      </c>
    </row>
    <row r="656" spans="1:16" s="6" customFormat="1" x14ac:dyDescent="0.4">
      <c r="A656" s="3"/>
      <c r="B656" s="5"/>
      <c r="C656" s="5"/>
      <c r="D656" s="4"/>
      <c r="E656" s="4"/>
      <c r="F656" s="4"/>
      <c r="G656" s="4"/>
      <c r="H656" s="7">
        <f t="shared" si="73"/>
        <v>995770</v>
      </c>
      <c r="J656" t="str">
        <f t="shared" si="74"/>
        <v/>
      </c>
      <c r="K656" t="str">
        <f t="shared" si="75"/>
        <v/>
      </c>
      <c r="L656" t="str">
        <f t="shared" si="76"/>
        <v/>
      </c>
      <c r="N656" t="str">
        <f t="shared" si="72"/>
        <v/>
      </c>
      <c r="O656" t="str">
        <f t="shared" si="72"/>
        <v/>
      </c>
      <c r="P656" t="str">
        <f t="shared" si="72"/>
        <v/>
      </c>
    </row>
    <row r="657" spans="1:16" s="6" customFormat="1" x14ac:dyDescent="0.4">
      <c r="A657" s="3"/>
      <c r="B657" s="5"/>
      <c r="C657" s="5"/>
      <c r="D657" s="4"/>
      <c r="E657" s="4"/>
      <c r="F657" s="4"/>
      <c r="G657" s="4"/>
      <c r="H657" s="7">
        <f t="shared" si="73"/>
        <v>995770</v>
      </c>
      <c r="J657" t="str">
        <f t="shared" si="74"/>
        <v/>
      </c>
      <c r="K657" t="str">
        <f t="shared" si="75"/>
        <v/>
      </c>
      <c r="L657" t="str">
        <f t="shared" si="76"/>
        <v/>
      </c>
      <c r="N657" t="str">
        <f t="shared" si="72"/>
        <v/>
      </c>
      <c r="O657" t="str">
        <f t="shared" si="72"/>
        <v/>
      </c>
      <c r="P657" t="str">
        <f t="shared" si="72"/>
        <v/>
      </c>
    </row>
    <row r="658" spans="1:16" s="6" customFormat="1" x14ac:dyDescent="0.4">
      <c r="A658" s="3"/>
      <c r="B658" s="5"/>
      <c r="C658" s="5"/>
      <c r="D658" s="4"/>
      <c r="E658" s="4"/>
      <c r="F658" s="4"/>
      <c r="G658" s="4"/>
      <c r="H658" s="7">
        <f t="shared" si="73"/>
        <v>995770</v>
      </c>
      <c r="J658" t="str">
        <f t="shared" si="74"/>
        <v/>
      </c>
      <c r="K658" t="str">
        <f t="shared" si="75"/>
        <v/>
      </c>
      <c r="L658" t="str">
        <f t="shared" si="76"/>
        <v/>
      </c>
      <c r="N658" t="str">
        <f t="shared" si="72"/>
        <v/>
      </c>
      <c r="O658" t="str">
        <f t="shared" si="72"/>
        <v/>
      </c>
      <c r="P658" t="str">
        <f t="shared" si="72"/>
        <v/>
      </c>
    </row>
    <row r="659" spans="1:16" s="6" customFormat="1" x14ac:dyDescent="0.4">
      <c r="A659" s="3"/>
      <c r="B659" s="5"/>
      <c r="C659" s="5"/>
      <c r="D659" s="4"/>
      <c r="E659" s="4"/>
      <c r="F659" s="4"/>
      <c r="G659" s="4"/>
      <c r="H659" s="7">
        <f t="shared" si="73"/>
        <v>995770</v>
      </c>
      <c r="J659" t="str">
        <f t="shared" si="74"/>
        <v/>
      </c>
      <c r="K659" t="str">
        <f t="shared" si="75"/>
        <v/>
      </c>
      <c r="L659" t="str">
        <f t="shared" si="76"/>
        <v/>
      </c>
      <c r="N659" t="str">
        <f t="shared" si="72"/>
        <v/>
      </c>
      <c r="O659" t="str">
        <f t="shared" si="72"/>
        <v/>
      </c>
      <c r="P659" t="str">
        <f t="shared" si="72"/>
        <v/>
      </c>
    </row>
    <row r="660" spans="1:16" s="6" customFormat="1" x14ac:dyDescent="0.4">
      <c r="A660" s="3"/>
      <c r="B660" s="5"/>
      <c r="C660" s="5"/>
      <c r="D660" s="4"/>
      <c r="E660" s="4"/>
      <c r="F660" s="4"/>
      <c r="G660" s="4"/>
      <c r="H660" s="7">
        <f t="shared" si="73"/>
        <v>995770</v>
      </c>
      <c r="J660" t="str">
        <f t="shared" si="74"/>
        <v/>
      </c>
      <c r="K660" t="str">
        <f t="shared" si="75"/>
        <v/>
      </c>
      <c r="L660" t="str">
        <f t="shared" si="76"/>
        <v/>
      </c>
      <c r="N660" t="str">
        <f t="shared" si="72"/>
        <v/>
      </c>
      <c r="O660" t="str">
        <f t="shared" si="72"/>
        <v/>
      </c>
      <c r="P660" t="str">
        <f t="shared" si="72"/>
        <v/>
      </c>
    </row>
    <row r="661" spans="1:16" s="6" customFormat="1" x14ac:dyDescent="0.4">
      <c r="A661" s="3"/>
      <c r="B661" s="5"/>
      <c r="C661" s="5"/>
      <c r="D661" s="4"/>
      <c r="E661" s="4"/>
      <c r="F661" s="4"/>
      <c r="G661" s="4"/>
      <c r="H661" s="7">
        <f t="shared" si="73"/>
        <v>995770</v>
      </c>
      <c r="J661" t="str">
        <f t="shared" si="74"/>
        <v/>
      </c>
      <c r="K661" t="str">
        <f t="shared" si="75"/>
        <v/>
      </c>
      <c r="L661" t="str">
        <f t="shared" si="76"/>
        <v/>
      </c>
      <c r="N661" t="str">
        <f t="shared" si="72"/>
        <v/>
      </c>
      <c r="O661" t="str">
        <f t="shared" si="72"/>
        <v/>
      </c>
      <c r="P661" t="str">
        <f t="shared" si="72"/>
        <v/>
      </c>
    </row>
    <row r="662" spans="1:16" s="6" customFormat="1" x14ac:dyDescent="0.4">
      <c r="A662" s="3"/>
      <c r="B662" s="5"/>
      <c r="C662" s="5"/>
      <c r="D662" s="4"/>
      <c r="E662" s="4"/>
      <c r="F662" s="4"/>
      <c r="G662" s="4"/>
      <c r="H662" s="7">
        <f t="shared" si="73"/>
        <v>995770</v>
      </c>
      <c r="J662" t="str">
        <f t="shared" si="74"/>
        <v/>
      </c>
      <c r="K662" t="str">
        <f t="shared" si="75"/>
        <v/>
      </c>
      <c r="L662" t="str">
        <f t="shared" si="76"/>
        <v/>
      </c>
      <c r="N662" t="str">
        <f t="shared" si="72"/>
        <v/>
      </c>
      <c r="O662" t="str">
        <f t="shared" si="72"/>
        <v/>
      </c>
      <c r="P662" t="str">
        <f t="shared" si="72"/>
        <v/>
      </c>
    </row>
    <row r="663" spans="1:16" s="6" customFormat="1" x14ac:dyDescent="0.4">
      <c r="A663" s="3"/>
      <c r="B663" s="5"/>
      <c r="C663" s="5"/>
      <c r="D663" s="4"/>
      <c r="E663" s="4"/>
      <c r="F663" s="4"/>
      <c r="G663" s="4"/>
      <c r="H663" s="7">
        <f t="shared" si="73"/>
        <v>995770</v>
      </c>
      <c r="J663" t="str">
        <f t="shared" si="74"/>
        <v/>
      </c>
      <c r="K663" t="str">
        <f t="shared" si="75"/>
        <v/>
      </c>
      <c r="L663" t="str">
        <f t="shared" si="76"/>
        <v/>
      </c>
      <c r="N663" t="str">
        <f t="shared" si="72"/>
        <v/>
      </c>
      <c r="O663" t="str">
        <f t="shared" si="72"/>
        <v/>
      </c>
      <c r="P663" t="str">
        <f t="shared" si="72"/>
        <v/>
      </c>
    </row>
    <row r="664" spans="1:16" s="6" customFormat="1" x14ac:dyDescent="0.4">
      <c r="A664" s="3"/>
      <c r="B664" s="5"/>
      <c r="C664" s="5"/>
      <c r="D664" s="4"/>
      <c r="E664" s="4"/>
      <c r="F664" s="4"/>
      <c r="G664" s="4"/>
      <c r="H664" s="7">
        <f t="shared" si="73"/>
        <v>995770</v>
      </c>
      <c r="J664" t="str">
        <f t="shared" si="74"/>
        <v/>
      </c>
      <c r="K664" t="str">
        <f t="shared" si="75"/>
        <v/>
      </c>
      <c r="L664" t="str">
        <f t="shared" si="76"/>
        <v/>
      </c>
      <c r="N664" t="str">
        <f t="shared" ref="N664:P683" si="77">IFERROR(VLOOKUP($D664,摘要一覧,N$1,FALSE)&amp;"","")</f>
        <v/>
      </c>
      <c r="O664" t="str">
        <f t="shared" si="77"/>
        <v/>
      </c>
      <c r="P664" t="str">
        <f t="shared" si="77"/>
        <v/>
      </c>
    </row>
    <row r="665" spans="1:16" s="6" customFormat="1" x14ac:dyDescent="0.4">
      <c r="A665" s="3"/>
      <c r="B665" s="5"/>
      <c r="C665" s="5"/>
      <c r="D665" s="4"/>
      <c r="E665" s="4"/>
      <c r="F665" s="4"/>
      <c r="G665" s="4"/>
      <c r="H665" s="7">
        <f t="shared" si="73"/>
        <v>995770</v>
      </c>
      <c r="J665" t="str">
        <f t="shared" si="74"/>
        <v/>
      </c>
      <c r="K665" t="str">
        <f t="shared" si="75"/>
        <v/>
      </c>
      <c r="L665" t="str">
        <f t="shared" si="76"/>
        <v/>
      </c>
      <c r="N665" t="str">
        <f t="shared" si="77"/>
        <v/>
      </c>
      <c r="O665" t="str">
        <f t="shared" si="77"/>
        <v/>
      </c>
      <c r="P665" t="str">
        <f t="shared" si="77"/>
        <v/>
      </c>
    </row>
    <row r="666" spans="1:16" s="6" customFormat="1" x14ac:dyDescent="0.4">
      <c r="A666" s="3"/>
      <c r="B666" s="5"/>
      <c r="C666" s="5"/>
      <c r="D666" s="4"/>
      <c r="E666" s="4"/>
      <c r="F666" s="4"/>
      <c r="G666" s="4"/>
      <c r="H666" s="7">
        <f t="shared" si="73"/>
        <v>995770</v>
      </c>
      <c r="J666" t="str">
        <f t="shared" si="74"/>
        <v/>
      </c>
      <c r="K666" t="str">
        <f t="shared" si="75"/>
        <v/>
      </c>
      <c r="L666" t="str">
        <f t="shared" si="76"/>
        <v/>
      </c>
      <c r="N666" t="str">
        <f t="shared" si="77"/>
        <v/>
      </c>
      <c r="O666" t="str">
        <f t="shared" si="77"/>
        <v/>
      </c>
      <c r="P666" t="str">
        <f t="shared" si="77"/>
        <v/>
      </c>
    </row>
    <row r="667" spans="1:16" s="6" customFormat="1" x14ac:dyDescent="0.4">
      <c r="A667" s="3"/>
      <c r="B667" s="5"/>
      <c r="C667" s="5"/>
      <c r="D667" s="4"/>
      <c r="E667" s="4"/>
      <c r="F667" s="4"/>
      <c r="G667" s="4"/>
      <c r="H667" s="7">
        <f t="shared" si="73"/>
        <v>995770</v>
      </c>
      <c r="J667" t="str">
        <f t="shared" si="74"/>
        <v/>
      </c>
      <c r="K667" t="str">
        <f t="shared" si="75"/>
        <v/>
      </c>
      <c r="L667" t="str">
        <f t="shared" si="76"/>
        <v/>
      </c>
      <c r="N667" t="str">
        <f t="shared" si="77"/>
        <v/>
      </c>
      <c r="O667" t="str">
        <f t="shared" si="77"/>
        <v/>
      </c>
      <c r="P667" t="str">
        <f t="shared" si="77"/>
        <v/>
      </c>
    </row>
    <row r="668" spans="1:16" s="6" customFormat="1" x14ac:dyDescent="0.4">
      <c r="A668" s="3"/>
      <c r="B668" s="5"/>
      <c r="C668" s="5"/>
      <c r="D668" s="4"/>
      <c r="E668" s="4"/>
      <c r="F668" s="4"/>
      <c r="G668" s="4"/>
      <c r="H668" s="7">
        <f t="shared" si="73"/>
        <v>995770</v>
      </c>
      <c r="J668" t="str">
        <f t="shared" si="74"/>
        <v/>
      </c>
      <c r="K668" t="str">
        <f t="shared" si="75"/>
        <v/>
      </c>
      <c r="L668" t="str">
        <f t="shared" si="76"/>
        <v/>
      </c>
      <c r="N668" t="str">
        <f t="shared" si="77"/>
        <v/>
      </c>
      <c r="O668" t="str">
        <f t="shared" si="77"/>
        <v/>
      </c>
      <c r="P668" t="str">
        <f t="shared" si="77"/>
        <v/>
      </c>
    </row>
    <row r="669" spans="1:16" s="6" customFormat="1" x14ac:dyDescent="0.4">
      <c r="A669" s="3"/>
      <c r="B669" s="5"/>
      <c r="C669" s="5"/>
      <c r="D669" s="4"/>
      <c r="E669" s="4"/>
      <c r="F669" s="4"/>
      <c r="G669" s="4"/>
      <c r="H669" s="7">
        <f t="shared" si="73"/>
        <v>995770</v>
      </c>
      <c r="J669" t="str">
        <f t="shared" si="74"/>
        <v/>
      </c>
      <c r="K669" t="str">
        <f t="shared" si="75"/>
        <v/>
      </c>
      <c r="L669" t="str">
        <f t="shared" si="76"/>
        <v/>
      </c>
      <c r="N669" t="str">
        <f t="shared" si="77"/>
        <v/>
      </c>
      <c r="O669" t="str">
        <f t="shared" si="77"/>
        <v/>
      </c>
      <c r="P669" t="str">
        <f t="shared" si="77"/>
        <v/>
      </c>
    </row>
    <row r="670" spans="1:16" s="6" customFormat="1" x14ac:dyDescent="0.4">
      <c r="A670" s="3"/>
      <c r="B670" s="5"/>
      <c r="C670" s="5"/>
      <c r="D670" s="4"/>
      <c r="E670" s="4"/>
      <c r="F670" s="4"/>
      <c r="G670" s="4"/>
      <c r="H670" s="7">
        <f t="shared" si="73"/>
        <v>995770</v>
      </c>
      <c r="J670" t="str">
        <f t="shared" si="74"/>
        <v/>
      </c>
      <c r="K670" t="str">
        <f t="shared" si="75"/>
        <v/>
      </c>
      <c r="L670" t="str">
        <f t="shared" si="76"/>
        <v/>
      </c>
      <c r="N670" t="str">
        <f t="shared" si="77"/>
        <v/>
      </c>
      <c r="O670" t="str">
        <f t="shared" si="77"/>
        <v/>
      </c>
      <c r="P670" t="str">
        <f t="shared" si="77"/>
        <v/>
      </c>
    </row>
    <row r="671" spans="1:16" s="6" customFormat="1" x14ac:dyDescent="0.4">
      <c r="A671" s="3"/>
      <c r="B671" s="5"/>
      <c r="C671" s="5"/>
      <c r="D671" s="4"/>
      <c r="E671" s="4"/>
      <c r="F671" s="4"/>
      <c r="G671" s="4"/>
      <c r="H671" s="7">
        <f t="shared" si="73"/>
        <v>995770</v>
      </c>
      <c r="J671" t="str">
        <f t="shared" si="74"/>
        <v/>
      </c>
      <c r="K671" t="str">
        <f t="shared" si="75"/>
        <v/>
      </c>
      <c r="L671" t="str">
        <f t="shared" si="76"/>
        <v/>
      </c>
      <c r="N671" t="str">
        <f t="shared" si="77"/>
        <v/>
      </c>
      <c r="O671" t="str">
        <f t="shared" si="77"/>
        <v/>
      </c>
      <c r="P671" t="str">
        <f t="shared" si="77"/>
        <v/>
      </c>
    </row>
    <row r="672" spans="1:16" s="6" customFormat="1" x14ac:dyDescent="0.4">
      <c r="A672" s="3"/>
      <c r="B672" s="5"/>
      <c r="C672" s="5"/>
      <c r="D672" s="4"/>
      <c r="E672" s="4"/>
      <c r="F672" s="4"/>
      <c r="G672" s="4"/>
      <c r="H672" s="7">
        <f t="shared" si="73"/>
        <v>995770</v>
      </c>
      <c r="J672" t="str">
        <f t="shared" si="74"/>
        <v/>
      </c>
      <c r="K672" t="str">
        <f t="shared" si="75"/>
        <v/>
      </c>
      <c r="L672" t="str">
        <f t="shared" si="76"/>
        <v/>
      </c>
      <c r="N672" t="str">
        <f t="shared" si="77"/>
        <v/>
      </c>
      <c r="O672" t="str">
        <f t="shared" si="77"/>
        <v/>
      </c>
      <c r="P672" t="str">
        <f t="shared" si="77"/>
        <v/>
      </c>
    </row>
    <row r="673" spans="1:16" s="6" customFormat="1" x14ac:dyDescent="0.4">
      <c r="A673" s="3"/>
      <c r="B673" s="5"/>
      <c r="C673" s="5"/>
      <c r="D673" s="4"/>
      <c r="E673" s="4"/>
      <c r="F673" s="4"/>
      <c r="G673" s="4"/>
      <c r="H673" s="7">
        <f t="shared" si="73"/>
        <v>995770</v>
      </c>
      <c r="J673" t="str">
        <f t="shared" si="74"/>
        <v/>
      </c>
      <c r="K673" t="str">
        <f t="shared" si="75"/>
        <v/>
      </c>
      <c r="L673" t="str">
        <f t="shared" si="76"/>
        <v/>
      </c>
      <c r="N673" t="str">
        <f t="shared" si="77"/>
        <v/>
      </c>
      <c r="O673" t="str">
        <f t="shared" si="77"/>
        <v/>
      </c>
      <c r="P673" t="str">
        <f t="shared" si="77"/>
        <v/>
      </c>
    </row>
    <row r="674" spans="1:16" s="6" customFormat="1" x14ac:dyDescent="0.4">
      <c r="A674" s="3"/>
      <c r="B674" s="5"/>
      <c r="C674" s="5"/>
      <c r="D674" s="4"/>
      <c r="E674" s="4"/>
      <c r="F674" s="4"/>
      <c r="G674" s="4"/>
      <c r="H674" s="7">
        <f t="shared" si="73"/>
        <v>995770</v>
      </c>
      <c r="J674" t="str">
        <f t="shared" si="74"/>
        <v/>
      </c>
      <c r="K674" t="str">
        <f t="shared" si="75"/>
        <v/>
      </c>
      <c r="L674" t="str">
        <f t="shared" si="76"/>
        <v/>
      </c>
      <c r="N674" t="str">
        <f t="shared" si="77"/>
        <v/>
      </c>
      <c r="O674" t="str">
        <f t="shared" si="77"/>
        <v/>
      </c>
      <c r="P674" t="str">
        <f t="shared" si="77"/>
        <v/>
      </c>
    </row>
    <row r="675" spans="1:16" s="6" customFormat="1" x14ac:dyDescent="0.4">
      <c r="A675" s="3"/>
      <c r="B675" s="5"/>
      <c r="C675" s="5"/>
      <c r="D675" s="4"/>
      <c r="E675" s="4"/>
      <c r="F675" s="4"/>
      <c r="G675" s="4"/>
      <c r="H675" s="7">
        <f t="shared" si="73"/>
        <v>995770</v>
      </c>
      <c r="J675" t="str">
        <f t="shared" si="74"/>
        <v/>
      </c>
      <c r="K675" t="str">
        <f t="shared" si="75"/>
        <v/>
      </c>
      <c r="L675" t="str">
        <f t="shared" si="76"/>
        <v/>
      </c>
      <c r="N675" t="str">
        <f t="shared" si="77"/>
        <v/>
      </c>
      <c r="O675" t="str">
        <f t="shared" si="77"/>
        <v/>
      </c>
      <c r="P675" t="str">
        <f t="shared" si="77"/>
        <v/>
      </c>
    </row>
    <row r="676" spans="1:16" s="6" customFormat="1" x14ac:dyDescent="0.4">
      <c r="A676" s="3"/>
      <c r="B676" s="5"/>
      <c r="C676" s="5"/>
      <c r="D676" s="4"/>
      <c r="E676" s="4"/>
      <c r="F676" s="4"/>
      <c r="G676" s="4"/>
      <c r="H676" s="7">
        <f t="shared" si="73"/>
        <v>995770</v>
      </c>
      <c r="J676" t="str">
        <f t="shared" si="74"/>
        <v/>
      </c>
      <c r="K676" t="str">
        <f t="shared" si="75"/>
        <v/>
      </c>
      <c r="L676" t="str">
        <f t="shared" si="76"/>
        <v/>
      </c>
      <c r="N676" t="str">
        <f t="shared" si="77"/>
        <v/>
      </c>
      <c r="O676" t="str">
        <f t="shared" si="77"/>
        <v/>
      </c>
      <c r="P676" t="str">
        <f t="shared" si="77"/>
        <v/>
      </c>
    </row>
    <row r="677" spans="1:16" s="6" customFormat="1" x14ac:dyDescent="0.4">
      <c r="A677" s="3"/>
      <c r="B677" s="5"/>
      <c r="C677" s="5"/>
      <c r="D677" s="4"/>
      <c r="E677" s="4"/>
      <c r="F677" s="4"/>
      <c r="G677" s="4"/>
      <c r="H677" s="7">
        <f t="shared" si="73"/>
        <v>995770</v>
      </c>
      <c r="J677" t="str">
        <f t="shared" si="74"/>
        <v/>
      </c>
      <c r="K677" t="str">
        <f t="shared" si="75"/>
        <v/>
      </c>
      <c r="L677" t="str">
        <f t="shared" si="76"/>
        <v/>
      </c>
      <c r="N677" t="str">
        <f t="shared" si="77"/>
        <v/>
      </c>
      <c r="O677" t="str">
        <f t="shared" si="77"/>
        <v/>
      </c>
      <c r="P677" t="str">
        <f t="shared" si="77"/>
        <v/>
      </c>
    </row>
    <row r="678" spans="1:16" s="6" customFormat="1" x14ac:dyDescent="0.4">
      <c r="A678" s="3"/>
      <c r="B678" s="5"/>
      <c r="C678" s="5"/>
      <c r="D678" s="4"/>
      <c r="E678" s="4"/>
      <c r="F678" s="4"/>
      <c r="G678" s="4"/>
      <c r="H678" s="7">
        <f t="shared" si="73"/>
        <v>995770</v>
      </c>
      <c r="J678" t="str">
        <f t="shared" si="74"/>
        <v/>
      </c>
      <c r="K678" t="str">
        <f t="shared" si="75"/>
        <v/>
      </c>
      <c r="L678" t="str">
        <f t="shared" si="76"/>
        <v/>
      </c>
      <c r="N678" t="str">
        <f t="shared" si="77"/>
        <v/>
      </c>
      <c r="O678" t="str">
        <f t="shared" si="77"/>
        <v/>
      </c>
      <c r="P678" t="str">
        <f t="shared" si="77"/>
        <v/>
      </c>
    </row>
    <row r="679" spans="1:16" s="6" customFormat="1" x14ac:dyDescent="0.4">
      <c r="A679" s="3"/>
      <c r="B679" s="5"/>
      <c r="C679" s="5"/>
      <c r="D679" s="4"/>
      <c r="E679" s="4"/>
      <c r="F679" s="4"/>
      <c r="G679" s="4"/>
      <c r="H679" s="7">
        <f t="shared" si="73"/>
        <v>995770</v>
      </c>
      <c r="J679" t="str">
        <f t="shared" si="74"/>
        <v/>
      </c>
      <c r="K679" t="str">
        <f t="shared" si="75"/>
        <v/>
      </c>
      <c r="L679" t="str">
        <f t="shared" si="76"/>
        <v/>
      </c>
      <c r="N679" t="str">
        <f t="shared" si="77"/>
        <v/>
      </c>
      <c r="O679" t="str">
        <f t="shared" si="77"/>
        <v/>
      </c>
      <c r="P679" t="str">
        <f t="shared" si="77"/>
        <v/>
      </c>
    </row>
    <row r="680" spans="1:16" s="6" customFormat="1" x14ac:dyDescent="0.4">
      <c r="A680" s="3"/>
      <c r="B680" s="5"/>
      <c r="C680" s="5"/>
      <c r="D680" s="4"/>
      <c r="E680" s="4"/>
      <c r="F680" s="4"/>
      <c r="G680" s="4"/>
      <c r="H680" s="7">
        <f t="shared" si="73"/>
        <v>995770</v>
      </c>
      <c r="J680" t="str">
        <f t="shared" si="74"/>
        <v/>
      </c>
      <c r="K680" t="str">
        <f t="shared" si="75"/>
        <v/>
      </c>
      <c r="L680" t="str">
        <f t="shared" si="76"/>
        <v/>
      </c>
      <c r="N680" t="str">
        <f t="shared" si="77"/>
        <v/>
      </c>
      <c r="O680" t="str">
        <f t="shared" si="77"/>
        <v/>
      </c>
      <c r="P680" t="str">
        <f t="shared" si="77"/>
        <v/>
      </c>
    </row>
    <row r="681" spans="1:16" s="6" customFormat="1" x14ac:dyDescent="0.4">
      <c r="A681" s="3"/>
      <c r="B681" s="5"/>
      <c r="C681" s="5"/>
      <c r="D681" s="4"/>
      <c r="E681" s="4"/>
      <c r="F681" s="4"/>
      <c r="G681" s="4"/>
      <c r="H681" s="7">
        <f t="shared" si="73"/>
        <v>995770</v>
      </c>
      <c r="J681" t="str">
        <f t="shared" si="74"/>
        <v/>
      </c>
      <c r="K681" t="str">
        <f t="shared" si="75"/>
        <v/>
      </c>
      <c r="L681" t="str">
        <f t="shared" si="76"/>
        <v/>
      </c>
      <c r="N681" t="str">
        <f t="shared" si="77"/>
        <v/>
      </c>
      <c r="O681" t="str">
        <f t="shared" si="77"/>
        <v/>
      </c>
      <c r="P681" t="str">
        <f t="shared" si="77"/>
        <v/>
      </c>
    </row>
    <row r="682" spans="1:16" s="6" customFormat="1" x14ac:dyDescent="0.4">
      <c r="A682" s="3"/>
      <c r="B682" s="5"/>
      <c r="C682" s="5"/>
      <c r="D682" s="4"/>
      <c r="E682" s="4"/>
      <c r="F682" s="4"/>
      <c r="G682" s="4"/>
      <c r="H682" s="7">
        <f t="shared" si="73"/>
        <v>995770</v>
      </c>
      <c r="J682" t="str">
        <f t="shared" si="74"/>
        <v/>
      </c>
      <c r="K682" t="str">
        <f t="shared" si="75"/>
        <v/>
      </c>
      <c r="L682" t="str">
        <f t="shared" si="76"/>
        <v/>
      </c>
      <c r="N682" t="str">
        <f t="shared" si="77"/>
        <v/>
      </c>
      <c r="O682" t="str">
        <f t="shared" si="77"/>
        <v/>
      </c>
      <c r="P682" t="str">
        <f t="shared" si="77"/>
        <v/>
      </c>
    </row>
    <row r="683" spans="1:16" s="6" customFormat="1" x14ac:dyDescent="0.4">
      <c r="A683" s="3"/>
      <c r="B683" s="5"/>
      <c r="C683" s="5"/>
      <c r="D683" s="4"/>
      <c r="E683" s="4"/>
      <c r="F683" s="4"/>
      <c r="G683" s="4"/>
      <c r="H683" s="7">
        <f t="shared" si="73"/>
        <v>995770</v>
      </c>
      <c r="J683" t="str">
        <f t="shared" si="74"/>
        <v/>
      </c>
      <c r="K683" t="str">
        <f t="shared" si="75"/>
        <v/>
      </c>
      <c r="L683" t="str">
        <f t="shared" si="76"/>
        <v/>
      </c>
      <c r="N683" t="str">
        <f t="shared" si="77"/>
        <v/>
      </c>
      <c r="O683" t="str">
        <f t="shared" si="77"/>
        <v/>
      </c>
      <c r="P683" t="str">
        <f t="shared" si="77"/>
        <v/>
      </c>
    </row>
    <row r="684" spans="1:16" s="6" customFormat="1" x14ac:dyDescent="0.4">
      <c r="A684" s="3"/>
      <c r="B684" s="5"/>
      <c r="C684" s="5"/>
      <c r="D684" s="4"/>
      <c r="E684" s="4"/>
      <c r="F684" s="4"/>
      <c r="G684" s="4"/>
      <c r="H684" s="7">
        <f t="shared" si="73"/>
        <v>995770</v>
      </c>
      <c r="J684" t="str">
        <f t="shared" si="74"/>
        <v/>
      </c>
      <c r="K684" t="str">
        <f t="shared" si="75"/>
        <v/>
      </c>
      <c r="L684" t="str">
        <f t="shared" si="76"/>
        <v/>
      </c>
      <c r="N684" t="str">
        <f t="shared" ref="N684:P703" si="78">IFERROR(VLOOKUP($D684,摘要一覧,N$1,FALSE)&amp;"","")</f>
        <v/>
      </c>
      <c r="O684" t="str">
        <f t="shared" si="78"/>
        <v/>
      </c>
      <c r="P684" t="str">
        <f t="shared" si="78"/>
        <v/>
      </c>
    </row>
    <row r="685" spans="1:16" s="6" customFormat="1" x14ac:dyDescent="0.4">
      <c r="A685" s="3"/>
      <c r="B685" s="5"/>
      <c r="C685" s="5"/>
      <c r="D685" s="4"/>
      <c r="E685" s="4"/>
      <c r="F685" s="4"/>
      <c r="G685" s="4"/>
      <c r="H685" s="7">
        <f t="shared" si="73"/>
        <v>995770</v>
      </c>
      <c r="J685" t="str">
        <f t="shared" si="74"/>
        <v/>
      </c>
      <c r="K685" t="str">
        <f t="shared" si="75"/>
        <v/>
      </c>
      <c r="L685" t="str">
        <f t="shared" si="76"/>
        <v/>
      </c>
      <c r="N685" t="str">
        <f t="shared" si="78"/>
        <v/>
      </c>
      <c r="O685" t="str">
        <f t="shared" si="78"/>
        <v/>
      </c>
      <c r="P685" t="str">
        <f t="shared" si="78"/>
        <v/>
      </c>
    </row>
    <row r="686" spans="1:16" s="6" customFormat="1" x14ac:dyDescent="0.4">
      <c r="A686" s="3"/>
      <c r="B686" s="5"/>
      <c r="C686" s="5"/>
      <c r="D686" s="4"/>
      <c r="E686" s="4"/>
      <c r="F686" s="4"/>
      <c r="G686" s="4"/>
      <c r="H686" s="7">
        <f t="shared" si="73"/>
        <v>995770</v>
      </c>
      <c r="J686" t="str">
        <f t="shared" si="74"/>
        <v/>
      </c>
      <c r="K686" t="str">
        <f t="shared" si="75"/>
        <v/>
      </c>
      <c r="L686" t="str">
        <f t="shared" si="76"/>
        <v/>
      </c>
      <c r="N686" t="str">
        <f t="shared" si="78"/>
        <v/>
      </c>
      <c r="O686" t="str">
        <f t="shared" si="78"/>
        <v/>
      </c>
      <c r="P686" t="str">
        <f t="shared" si="78"/>
        <v/>
      </c>
    </row>
    <row r="687" spans="1:16" s="6" customFormat="1" x14ac:dyDescent="0.4">
      <c r="A687" s="3"/>
      <c r="B687" s="5"/>
      <c r="C687" s="5"/>
      <c r="D687" s="4"/>
      <c r="E687" s="4"/>
      <c r="F687" s="4"/>
      <c r="G687" s="4"/>
      <c r="H687" s="7">
        <f t="shared" si="73"/>
        <v>995770</v>
      </c>
      <c r="J687" t="str">
        <f t="shared" si="74"/>
        <v/>
      </c>
      <c r="K687" t="str">
        <f t="shared" si="75"/>
        <v/>
      </c>
      <c r="L687" t="str">
        <f t="shared" si="76"/>
        <v/>
      </c>
      <c r="N687" t="str">
        <f t="shared" si="78"/>
        <v/>
      </c>
      <c r="O687" t="str">
        <f t="shared" si="78"/>
        <v/>
      </c>
      <c r="P687" t="str">
        <f t="shared" si="78"/>
        <v/>
      </c>
    </row>
    <row r="688" spans="1:16" s="6" customFormat="1" x14ac:dyDescent="0.4">
      <c r="A688" s="3"/>
      <c r="B688" s="5"/>
      <c r="C688" s="5"/>
      <c r="D688" s="4"/>
      <c r="E688" s="4"/>
      <c r="F688" s="4"/>
      <c r="G688" s="4"/>
      <c r="H688" s="7">
        <f t="shared" si="73"/>
        <v>995770</v>
      </c>
      <c r="J688" t="str">
        <f t="shared" si="74"/>
        <v/>
      </c>
      <c r="K688" t="str">
        <f t="shared" si="75"/>
        <v/>
      </c>
      <c r="L688" t="str">
        <f t="shared" si="76"/>
        <v/>
      </c>
      <c r="N688" t="str">
        <f t="shared" si="78"/>
        <v/>
      </c>
      <c r="O688" t="str">
        <f t="shared" si="78"/>
        <v/>
      </c>
      <c r="P688" t="str">
        <f t="shared" si="78"/>
        <v/>
      </c>
    </row>
    <row r="689" spans="1:16" s="6" customFormat="1" x14ac:dyDescent="0.4">
      <c r="A689" s="3"/>
      <c r="B689" s="5"/>
      <c r="C689" s="5"/>
      <c r="D689" s="4"/>
      <c r="E689" s="4"/>
      <c r="F689" s="4"/>
      <c r="G689" s="4"/>
      <c r="H689" s="7">
        <f t="shared" si="73"/>
        <v>995770</v>
      </c>
      <c r="J689" t="str">
        <f t="shared" si="74"/>
        <v/>
      </c>
      <c r="K689" t="str">
        <f t="shared" si="75"/>
        <v/>
      </c>
      <c r="L689" t="str">
        <f t="shared" si="76"/>
        <v/>
      </c>
      <c r="N689" t="str">
        <f t="shared" si="78"/>
        <v/>
      </c>
      <c r="O689" t="str">
        <f t="shared" si="78"/>
        <v/>
      </c>
      <c r="P689" t="str">
        <f t="shared" si="78"/>
        <v/>
      </c>
    </row>
    <row r="690" spans="1:16" s="6" customFormat="1" x14ac:dyDescent="0.4">
      <c r="A690" s="3"/>
      <c r="B690" s="5"/>
      <c r="C690" s="5"/>
      <c r="D690" s="4"/>
      <c r="E690" s="4"/>
      <c r="F690" s="4"/>
      <c r="G690" s="4"/>
      <c r="H690" s="7">
        <f t="shared" si="73"/>
        <v>995770</v>
      </c>
      <c r="J690" t="str">
        <f t="shared" si="74"/>
        <v/>
      </c>
      <c r="K690" t="str">
        <f t="shared" si="75"/>
        <v/>
      </c>
      <c r="L690" t="str">
        <f t="shared" si="76"/>
        <v/>
      </c>
      <c r="N690" t="str">
        <f t="shared" si="78"/>
        <v/>
      </c>
      <c r="O690" t="str">
        <f t="shared" si="78"/>
        <v/>
      </c>
      <c r="P690" t="str">
        <f t="shared" si="78"/>
        <v/>
      </c>
    </row>
    <row r="691" spans="1:16" s="6" customFormat="1" x14ac:dyDescent="0.4">
      <c r="A691" s="3"/>
      <c r="B691" s="5"/>
      <c r="C691" s="5"/>
      <c r="D691" s="4"/>
      <c r="E691" s="4"/>
      <c r="F691" s="4"/>
      <c r="G691" s="4"/>
      <c r="H691" s="7">
        <f t="shared" si="73"/>
        <v>995770</v>
      </c>
      <c r="J691" t="str">
        <f t="shared" si="74"/>
        <v/>
      </c>
      <c r="K691" t="str">
        <f t="shared" si="75"/>
        <v/>
      </c>
      <c r="L691" t="str">
        <f t="shared" si="76"/>
        <v/>
      </c>
      <c r="N691" t="str">
        <f t="shared" si="78"/>
        <v/>
      </c>
      <c r="O691" t="str">
        <f t="shared" si="78"/>
        <v/>
      </c>
      <c r="P691" t="str">
        <f t="shared" si="78"/>
        <v/>
      </c>
    </row>
    <row r="692" spans="1:16" s="6" customFormat="1" x14ac:dyDescent="0.4">
      <c r="A692" s="3"/>
      <c r="B692" s="5"/>
      <c r="C692" s="5"/>
      <c r="D692" s="4"/>
      <c r="E692" s="4"/>
      <c r="F692" s="4"/>
      <c r="G692" s="4"/>
      <c r="H692" s="7">
        <f t="shared" si="73"/>
        <v>995770</v>
      </c>
      <c r="J692" t="str">
        <f t="shared" si="74"/>
        <v/>
      </c>
      <c r="K692" t="str">
        <f t="shared" si="75"/>
        <v/>
      </c>
      <c r="L692" t="str">
        <f t="shared" si="76"/>
        <v/>
      </c>
      <c r="N692" t="str">
        <f t="shared" si="78"/>
        <v/>
      </c>
      <c r="O692" t="str">
        <f t="shared" si="78"/>
        <v/>
      </c>
      <c r="P692" t="str">
        <f t="shared" si="78"/>
        <v/>
      </c>
    </row>
    <row r="693" spans="1:16" s="6" customFormat="1" x14ac:dyDescent="0.4">
      <c r="A693" s="3"/>
      <c r="B693" s="5"/>
      <c r="C693" s="5"/>
      <c r="D693" s="4"/>
      <c r="E693" s="4"/>
      <c r="F693" s="4"/>
      <c r="G693" s="4"/>
      <c r="H693" s="7">
        <f t="shared" si="73"/>
        <v>995770</v>
      </c>
      <c r="J693" t="str">
        <f t="shared" si="74"/>
        <v/>
      </c>
      <c r="K693" t="str">
        <f t="shared" si="75"/>
        <v/>
      </c>
      <c r="L693" t="str">
        <f t="shared" si="76"/>
        <v/>
      </c>
      <c r="N693" t="str">
        <f t="shared" si="78"/>
        <v/>
      </c>
      <c r="O693" t="str">
        <f t="shared" si="78"/>
        <v/>
      </c>
      <c r="P693" t="str">
        <f t="shared" si="78"/>
        <v/>
      </c>
    </row>
    <row r="694" spans="1:16" s="6" customFormat="1" x14ac:dyDescent="0.4">
      <c r="A694" s="3"/>
      <c r="B694" s="5"/>
      <c r="C694" s="5"/>
      <c r="D694" s="4"/>
      <c r="E694" s="4"/>
      <c r="F694" s="4"/>
      <c r="G694" s="4"/>
      <c r="H694" s="7">
        <f t="shared" si="73"/>
        <v>995770</v>
      </c>
      <c r="J694" t="str">
        <f t="shared" si="74"/>
        <v/>
      </c>
      <c r="K694" t="str">
        <f t="shared" si="75"/>
        <v/>
      </c>
      <c r="L694" t="str">
        <f t="shared" si="76"/>
        <v/>
      </c>
      <c r="N694" t="str">
        <f t="shared" si="78"/>
        <v/>
      </c>
      <c r="O694" t="str">
        <f t="shared" si="78"/>
        <v/>
      </c>
      <c r="P694" t="str">
        <f t="shared" si="78"/>
        <v/>
      </c>
    </row>
    <row r="695" spans="1:16" s="6" customFormat="1" x14ac:dyDescent="0.4">
      <c r="A695" s="3"/>
      <c r="B695" s="5"/>
      <c r="C695" s="5"/>
      <c r="D695" s="4"/>
      <c r="E695" s="4"/>
      <c r="F695" s="4"/>
      <c r="G695" s="4"/>
      <c r="H695" s="7">
        <f t="shared" si="73"/>
        <v>995770</v>
      </c>
      <c r="J695" t="str">
        <f t="shared" si="74"/>
        <v/>
      </c>
      <c r="K695" t="str">
        <f t="shared" si="75"/>
        <v/>
      </c>
      <c r="L695" t="str">
        <f t="shared" si="76"/>
        <v/>
      </c>
      <c r="N695" t="str">
        <f t="shared" si="78"/>
        <v/>
      </c>
      <c r="O695" t="str">
        <f t="shared" si="78"/>
        <v/>
      </c>
      <c r="P695" t="str">
        <f t="shared" si="78"/>
        <v/>
      </c>
    </row>
    <row r="696" spans="1:16" s="6" customFormat="1" x14ac:dyDescent="0.4">
      <c r="A696" s="3"/>
      <c r="B696" s="5"/>
      <c r="C696" s="5"/>
      <c r="D696" s="4"/>
      <c r="E696" s="4"/>
      <c r="F696" s="4"/>
      <c r="G696" s="4"/>
      <c r="H696" s="7">
        <f t="shared" si="73"/>
        <v>995770</v>
      </c>
      <c r="J696" t="str">
        <f t="shared" si="74"/>
        <v/>
      </c>
      <c r="K696" t="str">
        <f t="shared" si="75"/>
        <v/>
      </c>
      <c r="L696" t="str">
        <f t="shared" si="76"/>
        <v/>
      </c>
      <c r="N696" t="str">
        <f t="shared" si="78"/>
        <v/>
      </c>
      <c r="O696" t="str">
        <f t="shared" si="78"/>
        <v/>
      </c>
      <c r="P696" t="str">
        <f t="shared" si="78"/>
        <v/>
      </c>
    </row>
    <row r="697" spans="1:16" s="6" customFormat="1" x14ac:dyDescent="0.4">
      <c r="A697" s="3"/>
      <c r="B697" s="5"/>
      <c r="C697" s="5"/>
      <c r="D697" s="4"/>
      <c r="E697" s="4"/>
      <c r="F697" s="4"/>
      <c r="G697" s="4"/>
      <c r="H697" s="7">
        <f t="shared" si="73"/>
        <v>995770</v>
      </c>
      <c r="J697" t="str">
        <f t="shared" si="74"/>
        <v/>
      </c>
      <c r="K697" t="str">
        <f t="shared" si="75"/>
        <v/>
      </c>
      <c r="L697" t="str">
        <f t="shared" si="76"/>
        <v/>
      </c>
      <c r="N697" t="str">
        <f t="shared" si="78"/>
        <v/>
      </c>
      <c r="O697" t="str">
        <f t="shared" si="78"/>
        <v/>
      </c>
      <c r="P697" t="str">
        <f t="shared" si="78"/>
        <v/>
      </c>
    </row>
    <row r="698" spans="1:16" s="6" customFormat="1" x14ac:dyDescent="0.4">
      <c r="A698" s="3"/>
      <c r="B698" s="5"/>
      <c r="C698" s="5"/>
      <c r="D698" s="4"/>
      <c r="E698" s="4"/>
      <c r="F698" s="4"/>
      <c r="G698" s="4"/>
      <c r="H698" s="7">
        <f t="shared" si="73"/>
        <v>995770</v>
      </c>
      <c r="J698" t="str">
        <f t="shared" si="74"/>
        <v/>
      </c>
      <c r="K698" t="str">
        <f t="shared" si="75"/>
        <v/>
      </c>
      <c r="L698" t="str">
        <f t="shared" si="76"/>
        <v/>
      </c>
      <c r="N698" t="str">
        <f t="shared" si="78"/>
        <v/>
      </c>
      <c r="O698" t="str">
        <f t="shared" si="78"/>
        <v/>
      </c>
      <c r="P698" t="str">
        <f t="shared" si="78"/>
        <v/>
      </c>
    </row>
    <row r="699" spans="1:16" s="6" customFormat="1" x14ac:dyDescent="0.4">
      <c r="A699" s="3"/>
      <c r="B699" s="5"/>
      <c r="C699" s="5"/>
      <c r="D699" s="4"/>
      <c r="E699" s="4"/>
      <c r="F699" s="4"/>
      <c r="G699" s="4"/>
      <c r="H699" s="7">
        <f t="shared" si="73"/>
        <v>995770</v>
      </c>
      <c r="J699" t="str">
        <f t="shared" si="74"/>
        <v/>
      </c>
      <c r="K699" t="str">
        <f t="shared" si="75"/>
        <v/>
      </c>
      <c r="L699" t="str">
        <f t="shared" si="76"/>
        <v/>
      </c>
      <c r="N699" t="str">
        <f t="shared" si="78"/>
        <v/>
      </c>
      <c r="O699" t="str">
        <f t="shared" si="78"/>
        <v/>
      </c>
      <c r="P699" t="str">
        <f t="shared" si="78"/>
        <v/>
      </c>
    </row>
    <row r="700" spans="1:16" s="6" customFormat="1" x14ac:dyDescent="0.4">
      <c r="A700" s="3"/>
      <c r="B700" s="5"/>
      <c r="C700" s="5"/>
      <c r="D700" s="4"/>
      <c r="E700" s="4"/>
      <c r="F700" s="4"/>
      <c r="G700" s="4"/>
      <c r="H700" s="7">
        <f t="shared" si="73"/>
        <v>995770</v>
      </c>
      <c r="J700" t="str">
        <f t="shared" si="74"/>
        <v/>
      </c>
      <c r="K700" t="str">
        <f t="shared" si="75"/>
        <v/>
      </c>
      <c r="L700" t="str">
        <f t="shared" si="76"/>
        <v/>
      </c>
      <c r="N700" t="str">
        <f t="shared" si="78"/>
        <v/>
      </c>
      <c r="O700" t="str">
        <f t="shared" si="78"/>
        <v/>
      </c>
      <c r="P700" t="str">
        <f t="shared" si="78"/>
        <v/>
      </c>
    </row>
    <row r="701" spans="1:16" s="6" customFormat="1" x14ac:dyDescent="0.4">
      <c r="A701" s="3"/>
      <c r="B701" s="5"/>
      <c r="C701" s="5"/>
      <c r="D701" s="4"/>
      <c r="E701" s="4"/>
      <c r="F701" s="4"/>
      <c r="G701" s="4"/>
      <c r="H701" s="7">
        <f t="shared" si="73"/>
        <v>995770</v>
      </c>
      <c r="J701" t="str">
        <f t="shared" si="74"/>
        <v/>
      </c>
      <c r="K701" t="str">
        <f t="shared" si="75"/>
        <v/>
      </c>
      <c r="L701" t="str">
        <f t="shared" si="76"/>
        <v/>
      </c>
      <c r="N701" t="str">
        <f t="shared" si="78"/>
        <v/>
      </c>
      <c r="O701" t="str">
        <f t="shared" si="78"/>
        <v/>
      </c>
      <c r="P701" t="str">
        <f t="shared" si="78"/>
        <v/>
      </c>
    </row>
    <row r="702" spans="1:16" s="6" customFormat="1" x14ac:dyDescent="0.4">
      <c r="A702" s="3"/>
      <c r="B702" s="5"/>
      <c r="C702" s="5"/>
      <c r="D702" s="4"/>
      <c r="E702" s="4"/>
      <c r="F702" s="4"/>
      <c r="G702" s="4"/>
      <c r="H702" s="7">
        <f t="shared" si="73"/>
        <v>995770</v>
      </c>
      <c r="J702" t="str">
        <f t="shared" si="74"/>
        <v/>
      </c>
      <c r="K702" t="str">
        <f t="shared" si="75"/>
        <v/>
      </c>
      <c r="L702" t="str">
        <f t="shared" si="76"/>
        <v/>
      </c>
      <c r="N702" t="str">
        <f t="shared" si="78"/>
        <v/>
      </c>
      <c r="O702" t="str">
        <f t="shared" si="78"/>
        <v/>
      </c>
      <c r="P702" t="str">
        <f t="shared" si="78"/>
        <v/>
      </c>
    </row>
    <row r="703" spans="1:16" s="6" customFormat="1" x14ac:dyDescent="0.4">
      <c r="A703" s="3"/>
      <c r="B703" s="5"/>
      <c r="C703" s="5"/>
      <c r="D703" s="4"/>
      <c r="E703" s="4"/>
      <c r="F703" s="4"/>
      <c r="G703" s="4"/>
      <c r="H703" s="7">
        <f t="shared" si="73"/>
        <v>995770</v>
      </c>
      <c r="J703" t="str">
        <f t="shared" si="74"/>
        <v/>
      </c>
      <c r="K703" t="str">
        <f t="shared" si="75"/>
        <v/>
      </c>
      <c r="L703" t="str">
        <f t="shared" si="76"/>
        <v/>
      </c>
      <c r="N703" t="str">
        <f t="shared" si="78"/>
        <v/>
      </c>
      <c r="O703" t="str">
        <f t="shared" si="78"/>
        <v/>
      </c>
      <c r="P703" t="str">
        <f t="shared" si="78"/>
        <v/>
      </c>
    </row>
    <row r="704" spans="1:16" s="6" customFormat="1" x14ac:dyDescent="0.4">
      <c r="A704" s="3"/>
      <c r="B704" s="5"/>
      <c r="C704" s="5"/>
      <c r="D704" s="4"/>
      <c r="E704" s="4"/>
      <c r="F704" s="4"/>
      <c r="G704" s="4"/>
      <c r="H704" s="7">
        <f t="shared" si="73"/>
        <v>995770</v>
      </c>
      <c r="J704" t="str">
        <f t="shared" si="74"/>
        <v/>
      </c>
      <c r="K704" t="str">
        <f t="shared" si="75"/>
        <v/>
      </c>
      <c r="L704" t="str">
        <f t="shared" si="76"/>
        <v/>
      </c>
      <c r="N704" t="str">
        <f t="shared" ref="N704:P723" si="79">IFERROR(VLOOKUP($D704,摘要一覧,N$1,FALSE)&amp;"","")</f>
        <v/>
      </c>
      <c r="O704" t="str">
        <f t="shared" si="79"/>
        <v/>
      </c>
      <c r="P704" t="str">
        <f t="shared" si="79"/>
        <v/>
      </c>
    </row>
    <row r="705" spans="1:16" s="6" customFormat="1" x14ac:dyDescent="0.4">
      <c r="A705" s="3"/>
      <c r="B705" s="5"/>
      <c r="C705" s="5"/>
      <c r="D705" s="4"/>
      <c r="E705" s="4"/>
      <c r="F705" s="4"/>
      <c r="G705" s="4"/>
      <c r="H705" s="7">
        <f t="shared" si="73"/>
        <v>995770</v>
      </c>
      <c r="J705" t="str">
        <f t="shared" si="74"/>
        <v/>
      </c>
      <c r="K705" t="str">
        <f t="shared" si="75"/>
        <v/>
      </c>
      <c r="L705" t="str">
        <f t="shared" si="76"/>
        <v/>
      </c>
      <c r="N705" t="str">
        <f t="shared" si="79"/>
        <v/>
      </c>
      <c r="O705" t="str">
        <f t="shared" si="79"/>
        <v/>
      </c>
      <c r="P705" t="str">
        <f t="shared" si="79"/>
        <v/>
      </c>
    </row>
    <row r="706" spans="1:16" s="6" customFormat="1" x14ac:dyDescent="0.4">
      <c r="A706" s="3"/>
      <c r="B706" s="5"/>
      <c r="C706" s="5"/>
      <c r="D706" s="4"/>
      <c r="E706" s="4"/>
      <c r="F706" s="4"/>
      <c r="G706" s="4"/>
      <c r="H706" s="7">
        <f t="shared" si="73"/>
        <v>995770</v>
      </c>
      <c r="J706" t="str">
        <f t="shared" si="74"/>
        <v/>
      </c>
      <c r="K706" t="str">
        <f t="shared" si="75"/>
        <v/>
      </c>
      <c r="L706" t="str">
        <f t="shared" si="76"/>
        <v/>
      </c>
      <c r="N706" t="str">
        <f t="shared" si="79"/>
        <v/>
      </c>
      <c r="O706" t="str">
        <f t="shared" si="79"/>
        <v/>
      </c>
      <c r="P706" t="str">
        <f t="shared" si="79"/>
        <v/>
      </c>
    </row>
    <row r="707" spans="1:16" s="6" customFormat="1" x14ac:dyDescent="0.4">
      <c r="A707" s="3"/>
      <c r="B707" s="5"/>
      <c r="C707" s="5"/>
      <c r="D707" s="4"/>
      <c r="E707" s="4"/>
      <c r="F707" s="4"/>
      <c r="G707" s="4"/>
      <c r="H707" s="7">
        <f t="shared" si="73"/>
        <v>995770</v>
      </c>
      <c r="J707" t="str">
        <f t="shared" si="74"/>
        <v/>
      </c>
      <c r="K707" t="str">
        <f t="shared" si="75"/>
        <v/>
      </c>
      <c r="L707" t="str">
        <f t="shared" si="76"/>
        <v/>
      </c>
      <c r="N707" t="str">
        <f t="shared" si="79"/>
        <v/>
      </c>
      <c r="O707" t="str">
        <f t="shared" si="79"/>
        <v/>
      </c>
      <c r="P707" t="str">
        <f t="shared" si="79"/>
        <v/>
      </c>
    </row>
    <row r="708" spans="1:16" s="6" customFormat="1" x14ac:dyDescent="0.4">
      <c r="A708" s="3"/>
      <c r="B708" s="5"/>
      <c r="C708" s="5"/>
      <c r="D708" s="4"/>
      <c r="E708" s="4"/>
      <c r="F708" s="4"/>
      <c r="G708" s="4"/>
      <c r="H708" s="7">
        <f t="shared" si="73"/>
        <v>995770</v>
      </c>
      <c r="J708" t="str">
        <f t="shared" si="74"/>
        <v/>
      </c>
      <c r="K708" t="str">
        <f t="shared" si="75"/>
        <v/>
      </c>
      <c r="L708" t="str">
        <f t="shared" si="76"/>
        <v/>
      </c>
      <c r="N708" t="str">
        <f t="shared" si="79"/>
        <v/>
      </c>
      <c r="O708" t="str">
        <f t="shared" si="79"/>
        <v/>
      </c>
      <c r="P708" t="str">
        <f t="shared" si="79"/>
        <v/>
      </c>
    </row>
    <row r="709" spans="1:16" s="6" customFormat="1" x14ac:dyDescent="0.4">
      <c r="A709" s="3"/>
      <c r="B709" s="5"/>
      <c r="C709" s="5"/>
      <c r="D709" s="4"/>
      <c r="E709" s="4"/>
      <c r="F709" s="4"/>
      <c r="G709" s="4"/>
      <c r="H709" s="7">
        <f t="shared" ref="H709:H772" si="80">SUM(H708,-B709,C709)</f>
        <v>995770</v>
      </c>
      <c r="J709" t="str">
        <f t="shared" ref="J709:J772" si="81">IF(E709="",N709&amp;"",E709&amp;"")</f>
        <v/>
      </c>
      <c r="K709" t="str">
        <f t="shared" ref="K709:K772" si="82">IF(AND(E709="",F709=""),O709&amp;"",F709&amp;"")</f>
        <v/>
      </c>
      <c r="L709" t="str">
        <f t="shared" ref="L709:L772" si="83">IF(G709="",P709&amp;"",G709&amp;"")</f>
        <v/>
      </c>
      <c r="N709" t="str">
        <f t="shared" si="79"/>
        <v/>
      </c>
      <c r="O709" t="str">
        <f t="shared" si="79"/>
        <v/>
      </c>
      <c r="P709" t="str">
        <f t="shared" si="79"/>
        <v/>
      </c>
    </row>
    <row r="710" spans="1:16" s="6" customFormat="1" x14ac:dyDescent="0.4">
      <c r="A710" s="3"/>
      <c r="B710" s="5"/>
      <c r="C710" s="5"/>
      <c r="D710" s="4"/>
      <c r="E710" s="4"/>
      <c r="F710" s="4"/>
      <c r="G710" s="4"/>
      <c r="H710" s="7">
        <f t="shared" si="80"/>
        <v>995770</v>
      </c>
      <c r="J710" t="str">
        <f t="shared" si="81"/>
        <v/>
      </c>
      <c r="K710" t="str">
        <f t="shared" si="82"/>
        <v/>
      </c>
      <c r="L710" t="str">
        <f t="shared" si="83"/>
        <v/>
      </c>
      <c r="N710" t="str">
        <f t="shared" si="79"/>
        <v/>
      </c>
      <c r="O710" t="str">
        <f t="shared" si="79"/>
        <v/>
      </c>
      <c r="P710" t="str">
        <f t="shared" si="79"/>
        <v/>
      </c>
    </row>
    <row r="711" spans="1:16" s="6" customFormat="1" x14ac:dyDescent="0.4">
      <c r="A711" s="3"/>
      <c r="B711" s="5"/>
      <c r="C711" s="5"/>
      <c r="D711" s="4"/>
      <c r="E711" s="4"/>
      <c r="F711" s="4"/>
      <c r="G711" s="4"/>
      <c r="H711" s="7">
        <f t="shared" si="80"/>
        <v>995770</v>
      </c>
      <c r="J711" t="str">
        <f t="shared" si="81"/>
        <v/>
      </c>
      <c r="K711" t="str">
        <f t="shared" si="82"/>
        <v/>
      </c>
      <c r="L711" t="str">
        <f t="shared" si="83"/>
        <v/>
      </c>
      <c r="N711" t="str">
        <f t="shared" si="79"/>
        <v/>
      </c>
      <c r="O711" t="str">
        <f t="shared" si="79"/>
        <v/>
      </c>
      <c r="P711" t="str">
        <f t="shared" si="79"/>
        <v/>
      </c>
    </row>
    <row r="712" spans="1:16" s="6" customFormat="1" x14ac:dyDescent="0.4">
      <c r="A712" s="3"/>
      <c r="B712" s="5"/>
      <c r="C712" s="5"/>
      <c r="D712" s="4"/>
      <c r="E712" s="4"/>
      <c r="F712" s="4"/>
      <c r="G712" s="4"/>
      <c r="H712" s="7">
        <f t="shared" si="80"/>
        <v>995770</v>
      </c>
      <c r="J712" t="str">
        <f t="shared" si="81"/>
        <v/>
      </c>
      <c r="K712" t="str">
        <f t="shared" si="82"/>
        <v/>
      </c>
      <c r="L712" t="str">
        <f t="shared" si="83"/>
        <v/>
      </c>
      <c r="N712" t="str">
        <f t="shared" si="79"/>
        <v/>
      </c>
      <c r="O712" t="str">
        <f t="shared" si="79"/>
        <v/>
      </c>
      <c r="P712" t="str">
        <f t="shared" si="79"/>
        <v/>
      </c>
    </row>
    <row r="713" spans="1:16" s="6" customFormat="1" x14ac:dyDescent="0.4">
      <c r="A713" s="3"/>
      <c r="B713" s="5"/>
      <c r="C713" s="5"/>
      <c r="D713" s="4"/>
      <c r="E713" s="4"/>
      <c r="F713" s="4"/>
      <c r="G713" s="4"/>
      <c r="H713" s="7">
        <f t="shared" si="80"/>
        <v>995770</v>
      </c>
      <c r="J713" t="str">
        <f t="shared" si="81"/>
        <v/>
      </c>
      <c r="K713" t="str">
        <f t="shared" si="82"/>
        <v/>
      </c>
      <c r="L713" t="str">
        <f t="shared" si="83"/>
        <v/>
      </c>
      <c r="N713" t="str">
        <f t="shared" si="79"/>
        <v/>
      </c>
      <c r="O713" t="str">
        <f t="shared" si="79"/>
        <v/>
      </c>
      <c r="P713" t="str">
        <f t="shared" si="79"/>
        <v/>
      </c>
    </row>
    <row r="714" spans="1:16" s="6" customFormat="1" x14ac:dyDescent="0.4">
      <c r="A714" s="3"/>
      <c r="B714" s="5"/>
      <c r="C714" s="5"/>
      <c r="D714" s="4"/>
      <c r="E714" s="4"/>
      <c r="F714" s="4"/>
      <c r="G714" s="4"/>
      <c r="H714" s="7">
        <f t="shared" si="80"/>
        <v>995770</v>
      </c>
      <c r="J714" t="str">
        <f t="shared" si="81"/>
        <v/>
      </c>
      <c r="K714" t="str">
        <f t="shared" si="82"/>
        <v/>
      </c>
      <c r="L714" t="str">
        <f t="shared" si="83"/>
        <v/>
      </c>
      <c r="N714" t="str">
        <f t="shared" si="79"/>
        <v/>
      </c>
      <c r="O714" t="str">
        <f t="shared" si="79"/>
        <v/>
      </c>
      <c r="P714" t="str">
        <f t="shared" si="79"/>
        <v/>
      </c>
    </row>
    <row r="715" spans="1:16" s="6" customFormat="1" x14ac:dyDescent="0.4">
      <c r="A715" s="3"/>
      <c r="B715" s="5"/>
      <c r="C715" s="5"/>
      <c r="D715" s="4"/>
      <c r="E715" s="4"/>
      <c r="F715" s="4"/>
      <c r="G715" s="4"/>
      <c r="H715" s="7">
        <f t="shared" si="80"/>
        <v>995770</v>
      </c>
      <c r="J715" t="str">
        <f t="shared" si="81"/>
        <v/>
      </c>
      <c r="K715" t="str">
        <f t="shared" si="82"/>
        <v/>
      </c>
      <c r="L715" t="str">
        <f t="shared" si="83"/>
        <v/>
      </c>
      <c r="N715" t="str">
        <f t="shared" si="79"/>
        <v/>
      </c>
      <c r="O715" t="str">
        <f t="shared" si="79"/>
        <v/>
      </c>
      <c r="P715" t="str">
        <f t="shared" si="79"/>
        <v/>
      </c>
    </row>
    <row r="716" spans="1:16" s="6" customFormat="1" x14ac:dyDescent="0.4">
      <c r="A716" s="3"/>
      <c r="B716" s="5"/>
      <c r="C716" s="5"/>
      <c r="D716" s="4"/>
      <c r="E716" s="4"/>
      <c r="F716" s="4"/>
      <c r="G716" s="4"/>
      <c r="H716" s="7">
        <f t="shared" si="80"/>
        <v>995770</v>
      </c>
      <c r="J716" t="str">
        <f t="shared" si="81"/>
        <v/>
      </c>
      <c r="K716" t="str">
        <f t="shared" si="82"/>
        <v/>
      </c>
      <c r="L716" t="str">
        <f t="shared" si="83"/>
        <v/>
      </c>
      <c r="N716" t="str">
        <f t="shared" si="79"/>
        <v/>
      </c>
      <c r="O716" t="str">
        <f t="shared" si="79"/>
        <v/>
      </c>
      <c r="P716" t="str">
        <f t="shared" si="79"/>
        <v/>
      </c>
    </row>
    <row r="717" spans="1:16" s="6" customFormat="1" x14ac:dyDescent="0.4">
      <c r="A717" s="3"/>
      <c r="B717" s="5"/>
      <c r="C717" s="5"/>
      <c r="D717" s="4"/>
      <c r="E717" s="4"/>
      <c r="F717" s="4"/>
      <c r="G717" s="4"/>
      <c r="H717" s="7">
        <f t="shared" si="80"/>
        <v>995770</v>
      </c>
      <c r="J717" t="str">
        <f t="shared" si="81"/>
        <v/>
      </c>
      <c r="K717" t="str">
        <f t="shared" si="82"/>
        <v/>
      </c>
      <c r="L717" t="str">
        <f t="shared" si="83"/>
        <v/>
      </c>
      <c r="N717" t="str">
        <f t="shared" si="79"/>
        <v/>
      </c>
      <c r="O717" t="str">
        <f t="shared" si="79"/>
        <v/>
      </c>
      <c r="P717" t="str">
        <f t="shared" si="79"/>
        <v/>
      </c>
    </row>
    <row r="718" spans="1:16" s="6" customFormat="1" x14ac:dyDescent="0.4">
      <c r="A718" s="3"/>
      <c r="B718" s="5"/>
      <c r="C718" s="5"/>
      <c r="D718" s="4"/>
      <c r="E718" s="4"/>
      <c r="F718" s="4"/>
      <c r="G718" s="4"/>
      <c r="H718" s="7">
        <f t="shared" si="80"/>
        <v>995770</v>
      </c>
      <c r="J718" t="str">
        <f t="shared" si="81"/>
        <v/>
      </c>
      <c r="K718" t="str">
        <f t="shared" si="82"/>
        <v/>
      </c>
      <c r="L718" t="str">
        <f t="shared" si="83"/>
        <v/>
      </c>
      <c r="N718" t="str">
        <f t="shared" si="79"/>
        <v/>
      </c>
      <c r="O718" t="str">
        <f t="shared" si="79"/>
        <v/>
      </c>
      <c r="P718" t="str">
        <f t="shared" si="79"/>
        <v/>
      </c>
    </row>
    <row r="719" spans="1:16" s="6" customFormat="1" x14ac:dyDescent="0.4">
      <c r="A719" s="3"/>
      <c r="B719" s="5"/>
      <c r="C719" s="5"/>
      <c r="D719" s="4"/>
      <c r="E719" s="4"/>
      <c r="F719" s="4"/>
      <c r="G719" s="4"/>
      <c r="H719" s="7">
        <f t="shared" si="80"/>
        <v>995770</v>
      </c>
      <c r="J719" t="str">
        <f t="shared" si="81"/>
        <v/>
      </c>
      <c r="K719" t="str">
        <f t="shared" si="82"/>
        <v/>
      </c>
      <c r="L719" t="str">
        <f t="shared" si="83"/>
        <v/>
      </c>
      <c r="N719" t="str">
        <f t="shared" si="79"/>
        <v/>
      </c>
      <c r="O719" t="str">
        <f t="shared" si="79"/>
        <v/>
      </c>
      <c r="P719" t="str">
        <f t="shared" si="79"/>
        <v/>
      </c>
    </row>
    <row r="720" spans="1:16" s="6" customFormat="1" x14ac:dyDescent="0.4">
      <c r="A720" s="3"/>
      <c r="B720" s="5"/>
      <c r="C720" s="5"/>
      <c r="D720" s="4"/>
      <c r="E720" s="4"/>
      <c r="F720" s="4"/>
      <c r="G720" s="4"/>
      <c r="H720" s="7">
        <f t="shared" si="80"/>
        <v>995770</v>
      </c>
      <c r="J720" t="str">
        <f t="shared" si="81"/>
        <v/>
      </c>
      <c r="K720" t="str">
        <f t="shared" si="82"/>
        <v/>
      </c>
      <c r="L720" t="str">
        <f t="shared" si="83"/>
        <v/>
      </c>
      <c r="N720" t="str">
        <f t="shared" si="79"/>
        <v/>
      </c>
      <c r="O720" t="str">
        <f t="shared" si="79"/>
        <v/>
      </c>
      <c r="P720" t="str">
        <f t="shared" si="79"/>
        <v/>
      </c>
    </row>
    <row r="721" spans="1:16" s="6" customFormat="1" x14ac:dyDescent="0.4">
      <c r="A721" s="3"/>
      <c r="B721" s="5"/>
      <c r="C721" s="5"/>
      <c r="D721" s="4"/>
      <c r="E721" s="4"/>
      <c r="F721" s="4"/>
      <c r="G721" s="4"/>
      <c r="H721" s="7">
        <f t="shared" si="80"/>
        <v>995770</v>
      </c>
      <c r="J721" t="str">
        <f t="shared" si="81"/>
        <v/>
      </c>
      <c r="K721" t="str">
        <f t="shared" si="82"/>
        <v/>
      </c>
      <c r="L721" t="str">
        <f t="shared" si="83"/>
        <v/>
      </c>
      <c r="N721" t="str">
        <f t="shared" si="79"/>
        <v/>
      </c>
      <c r="O721" t="str">
        <f t="shared" si="79"/>
        <v/>
      </c>
      <c r="P721" t="str">
        <f t="shared" si="79"/>
        <v/>
      </c>
    </row>
    <row r="722" spans="1:16" s="6" customFormat="1" x14ac:dyDescent="0.4">
      <c r="A722" s="3"/>
      <c r="B722" s="5"/>
      <c r="C722" s="5"/>
      <c r="D722" s="4"/>
      <c r="E722" s="4"/>
      <c r="F722" s="4"/>
      <c r="G722" s="4"/>
      <c r="H722" s="7">
        <f t="shared" si="80"/>
        <v>995770</v>
      </c>
      <c r="J722" t="str">
        <f t="shared" si="81"/>
        <v/>
      </c>
      <c r="K722" t="str">
        <f t="shared" si="82"/>
        <v/>
      </c>
      <c r="L722" t="str">
        <f t="shared" si="83"/>
        <v/>
      </c>
      <c r="N722" t="str">
        <f t="shared" si="79"/>
        <v/>
      </c>
      <c r="O722" t="str">
        <f t="shared" si="79"/>
        <v/>
      </c>
      <c r="P722" t="str">
        <f t="shared" si="79"/>
        <v/>
      </c>
    </row>
    <row r="723" spans="1:16" s="6" customFormat="1" x14ac:dyDescent="0.4">
      <c r="A723" s="3"/>
      <c r="B723" s="5"/>
      <c r="C723" s="5"/>
      <c r="D723" s="4"/>
      <c r="E723" s="4"/>
      <c r="F723" s="4"/>
      <c r="G723" s="4"/>
      <c r="H723" s="7">
        <f t="shared" si="80"/>
        <v>995770</v>
      </c>
      <c r="J723" t="str">
        <f t="shared" si="81"/>
        <v/>
      </c>
      <c r="K723" t="str">
        <f t="shared" si="82"/>
        <v/>
      </c>
      <c r="L723" t="str">
        <f t="shared" si="83"/>
        <v/>
      </c>
      <c r="N723" t="str">
        <f t="shared" si="79"/>
        <v/>
      </c>
      <c r="O723" t="str">
        <f t="shared" si="79"/>
        <v/>
      </c>
      <c r="P723" t="str">
        <f t="shared" si="79"/>
        <v/>
      </c>
    </row>
    <row r="724" spans="1:16" s="6" customFormat="1" x14ac:dyDescent="0.4">
      <c r="A724" s="3"/>
      <c r="B724" s="5"/>
      <c r="C724" s="5"/>
      <c r="D724" s="4"/>
      <c r="E724" s="4"/>
      <c r="F724" s="4"/>
      <c r="G724" s="4"/>
      <c r="H724" s="7">
        <f t="shared" si="80"/>
        <v>995770</v>
      </c>
      <c r="J724" t="str">
        <f t="shared" si="81"/>
        <v/>
      </c>
      <c r="K724" t="str">
        <f t="shared" si="82"/>
        <v/>
      </c>
      <c r="L724" t="str">
        <f t="shared" si="83"/>
        <v/>
      </c>
      <c r="N724" t="str">
        <f t="shared" ref="N724:P743" si="84">IFERROR(VLOOKUP($D724,摘要一覧,N$1,FALSE)&amp;"","")</f>
        <v/>
      </c>
      <c r="O724" t="str">
        <f t="shared" si="84"/>
        <v/>
      </c>
      <c r="P724" t="str">
        <f t="shared" si="84"/>
        <v/>
      </c>
    </row>
    <row r="725" spans="1:16" s="6" customFormat="1" x14ac:dyDescent="0.4">
      <c r="A725" s="3"/>
      <c r="B725" s="5"/>
      <c r="C725" s="5"/>
      <c r="D725" s="4"/>
      <c r="E725" s="4"/>
      <c r="F725" s="4"/>
      <c r="G725" s="4"/>
      <c r="H725" s="7">
        <f t="shared" si="80"/>
        <v>995770</v>
      </c>
      <c r="J725" t="str">
        <f t="shared" si="81"/>
        <v/>
      </c>
      <c r="K725" t="str">
        <f t="shared" si="82"/>
        <v/>
      </c>
      <c r="L725" t="str">
        <f t="shared" si="83"/>
        <v/>
      </c>
      <c r="N725" t="str">
        <f t="shared" si="84"/>
        <v/>
      </c>
      <c r="O725" t="str">
        <f t="shared" si="84"/>
        <v/>
      </c>
      <c r="P725" t="str">
        <f t="shared" si="84"/>
        <v/>
      </c>
    </row>
    <row r="726" spans="1:16" s="6" customFormat="1" x14ac:dyDescent="0.4">
      <c r="A726" s="3"/>
      <c r="B726" s="5"/>
      <c r="C726" s="5"/>
      <c r="D726" s="4"/>
      <c r="E726" s="4"/>
      <c r="F726" s="4"/>
      <c r="G726" s="4"/>
      <c r="H726" s="7">
        <f t="shared" si="80"/>
        <v>995770</v>
      </c>
      <c r="J726" t="str">
        <f t="shared" si="81"/>
        <v/>
      </c>
      <c r="K726" t="str">
        <f t="shared" si="82"/>
        <v/>
      </c>
      <c r="L726" t="str">
        <f t="shared" si="83"/>
        <v/>
      </c>
      <c r="N726" t="str">
        <f t="shared" si="84"/>
        <v/>
      </c>
      <c r="O726" t="str">
        <f t="shared" si="84"/>
        <v/>
      </c>
      <c r="P726" t="str">
        <f t="shared" si="84"/>
        <v/>
      </c>
    </row>
    <row r="727" spans="1:16" s="6" customFormat="1" x14ac:dyDescent="0.4">
      <c r="A727" s="3"/>
      <c r="B727" s="5"/>
      <c r="C727" s="5"/>
      <c r="D727" s="4"/>
      <c r="E727" s="4"/>
      <c r="F727" s="4"/>
      <c r="G727" s="4"/>
      <c r="H727" s="7">
        <f t="shared" si="80"/>
        <v>995770</v>
      </c>
      <c r="J727" t="str">
        <f t="shared" si="81"/>
        <v/>
      </c>
      <c r="K727" t="str">
        <f t="shared" si="82"/>
        <v/>
      </c>
      <c r="L727" t="str">
        <f t="shared" si="83"/>
        <v/>
      </c>
      <c r="N727" t="str">
        <f t="shared" si="84"/>
        <v/>
      </c>
      <c r="O727" t="str">
        <f t="shared" si="84"/>
        <v/>
      </c>
      <c r="P727" t="str">
        <f t="shared" si="84"/>
        <v/>
      </c>
    </row>
    <row r="728" spans="1:16" s="6" customFormat="1" x14ac:dyDescent="0.4">
      <c r="A728" s="3"/>
      <c r="B728" s="5"/>
      <c r="C728" s="5"/>
      <c r="D728" s="4"/>
      <c r="E728" s="4"/>
      <c r="F728" s="4"/>
      <c r="G728" s="4"/>
      <c r="H728" s="7">
        <f t="shared" si="80"/>
        <v>995770</v>
      </c>
      <c r="J728" t="str">
        <f t="shared" si="81"/>
        <v/>
      </c>
      <c r="K728" t="str">
        <f t="shared" si="82"/>
        <v/>
      </c>
      <c r="L728" t="str">
        <f t="shared" si="83"/>
        <v/>
      </c>
      <c r="N728" t="str">
        <f t="shared" si="84"/>
        <v/>
      </c>
      <c r="O728" t="str">
        <f t="shared" si="84"/>
        <v/>
      </c>
      <c r="P728" t="str">
        <f t="shared" si="84"/>
        <v/>
      </c>
    </row>
    <row r="729" spans="1:16" s="6" customFormat="1" x14ac:dyDescent="0.4">
      <c r="A729" s="3"/>
      <c r="B729" s="5"/>
      <c r="C729" s="5"/>
      <c r="D729" s="4"/>
      <c r="E729" s="4"/>
      <c r="F729" s="4"/>
      <c r="G729" s="4"/>
      <c r="H729" s="7">
        <f t="shared" si="80"/>
        <v>995770</v>
      </c>
      <c r="J729" t="str">
        <f t="shared" si="81"/>
        <v/>
      </c>
      <c r="K729" t="str">
        <f t="shared" si="82"/>
        <v/>
      </c>
      <c r="L729" t="str">
        <f t="shared" si="83"/>
        <v/>
      </c>
      <c r="N729" t="str">
        <f t="shared" si="84"/>
        <v/>
      </c>
      <c r="O729" t="str">
        <f t="shared" si="84"/>
        <v/>
      </c>
      <c r="P729" t="str">
        <f t="shared" si="84"/>
        <v/>
      </c>
    </row>
    <row r="730" spans="1:16" s="6" customFormat="1" x14ac:dyDescent="0.4">
      <c r="A730" s="3"/>
      <c r="B730" s="5"/>
      <c r="C730" s="5"/>
      <c r="D730" s="4"/>
      <c r="E730" s="4"/>
      <c r="F730" s="4"/>
      <c r="G730" s="4"/>
      <c r="H730" s="7">
        <f t="shared" si="80"/>
        <v>995770</v>
      </c>
      <c r="J730" t="str">
        <f t="shared" si="81"/>
        <v/>
      </c>
      <c r="K730" t="str">
        <f t="shared" si="82"/>
        <v/>
      </c>
      <c r="L730" t="str">
        <f t="shared" si="83"/>
        <v/>
      </c>
      <c r="N730" t="str">
        <f t="shared" si="84"/>
        <v/>
      </c>
      <c r="O730" t="str">
        <f t="shared" si="84"/>
        <v/>
      </c>
      <c r="P730" t="str">
        <f t="shared" si="84"/>
        <v/>
      </c>
    </row>
    <row r="731" spans="1:16" s="6" customFormat="1" x14ac:dyDescent="0.4">
      <c r="A731" s="3"/>
      <c r="B731" s="5"/>
      <c r="C731" s="5"/>
      <c r="D731" s="4"/>
      <c r="E731" s="4"/>
      <c r="F731" s="4"/>
      <c r="G731" s="4"/>
      <c r="H731" s="7">
        <f t="shared" si="80"/>
        <v>995770</v>
      </c>
      <c r="J731" t="str">
        <f t="shared" si="81"/>
        <v/>
      </c>
      <c r="K731" t="str">
        <f t="shared" si="82"/>
        <v/>
      </c>
      <c r="L731" t="str">
        <f t="shared" si="83"/>
        <v/>
      </c>
      <c r="N731" t="str">
        <f t="shared" si="84"/>
        <v/>
      </c>
      <c r="O731" t="str">
        <f t="shared" si="84"/>
        <v/>
      </c>
      <c r="P731" t="str">
        <f t="shared" si="84"/>
        <v/>
      </c>
    </row>
    <row r="732" spans="1:16" s="6" customFormat="1" x14ac:dyDescent="0.4">
      <c r="A732" s="3"/>
      <c r="B732" s="5"/>
      <c r="C732" s="5"/>
      <c r="D732" s="4"/>
      <c r="E732" s="4"/>
      <c r="F732" s="4"/>
      <c r="G732" s="4"/>
      <c r="H732" s="7">
        <f t="shared" si="80"/>
        <v>995770</v>
      </c>
      <c r="J732" t="str">
        <f t="shared" si="81"/>
        <v/>
      </c>
      <c r="K732" t="str">
        <f t="shared" si="82"/>
        <v/>
      </c>
      <c r="L732" t="str">
        <f t="shared" si="83"/>
        <v/>
      </c>
      <c r="N732" t="str">
        <f t="shared" si="84"/>
        <v/>
      </c>
      <c r="O732" t="str">
        <f t="shared" si="84"/>
        <v/>
      </c>
      <c r="P732" t="str">
        <f t="shared" si="84"/>
        <v/>
      </c>
    </row>
    <row r="733" spans="1:16" s="6" customFormat="1" x14ac:dyDescent="0.4">
      <c r="A733" s="3"/>
      <c r="B733" s="5"/>
      <c r="C733" s="5"/>
      <c r="D733" s="4"/>
      <c r="E733" s="4"/>
      <c r="F733" s="4"/>
      <c r="G733" s="4"/>
      <c r="H733" s="7">
        <f t="shared" si="80"/>
        <v>995770</v>
      </c>
      <c r="J733" t="str">
        <f t="shared" si="81"/>
        <v/>
      </c>
      <c r="K733" t="str">
        <f t="shared" si="82"/>
        <v/>
      </c>
      <c r="L733" t="str">
        <f t="shared" si="83"/>
        <v/>
      </c>
      <c r="N733" t="str">
        <f t="shared" si="84"/>
        <v/>
      </c>
      <c r="O733" t="str">
        <f t="shared" si="84"/>
        <v/>
      </c>
      <c r="P733" t="str">
        <f t="shared" si="84"/>
        <v/>
      </c>
    </row>
    <row r="734" spans="1:16" s="6" customFormat="1" x14ac:dyDescent="0.4">
      <c r="A734" s="3"/>
      <c r="B734" s="5"/>
      <c r="C734" s="5"/>
      <c r="D734" s="4"/>
      <c r="E734" s="4"/>
      <c r="F734" s="4"/>
      <c r="G734" s="4"/>
      <c r="H734" s="7">
        <f t="shared" si="80"/>
        <v>995770</v>
      </c>
      <c r="J734" t="str">
        <f t="shared" si="81"/>
        <v/>
      </c>
      <c r="K734" t="str">
        <f t="shared" si="82"/>
        <v/>
      </c>
      <c r="L734" t="str">
        <f t="shared" si="83"/>
        <v/>
      </c>
      <c r="N734" t="str">
        <f t="shared" si="84"/>
        <v/>
      </c>
      <c r="O734" t="str">
        <f t="shared" si="84"/>
        <v/>
      </c>
      <c r="P734" t="str">
        <f t="shared" si="84"/>
        <v/>
      </c>
    </row>
    <row r="735" spans="1:16" s="6" customFormat="1" x14ac:dyDescent="0.4">
      <c r="A735" s="3"/>
      <c r="B735" s="5"/>
      <c r="C735" s="5"/>
      <c r="D735" s="4"/>
      <c r="E735" s="4"/>
      <c r="F735" s="4"/>
      <c r="G735" s="4"/>
      <c r="H735" s="7">
        <f t="shared" si="80"/>
        <v>995770</v>
      </c>
      <c r="J735" t="str">
        <f t="shared" si="81"/>
        <v/>
      </c>
      <c r="K735" t="str">
        <f t="shared" si="82"/>
        <v/>
      </c>
      <c r="L735" t="str">
        <f t="shared" si="83"/>
        <v/>
      </c>
      <c r="N735" t="str">
        <f t="shared" si="84"/>
        <v/>
      </c>
      <c r="O735" t="str">
        <f t="shared" si="84"/>
        <v/>
      </c>
      <c r="P735" t="str">
        <f t="shared" si="84"/>
        <v/>
      </c>
    </row>
    <row r="736" spans="1:16" s="6" customFormat="1" x14ac:dyDescent="0.4">
      <c r="A736" s="3"/>
      <c r="B736" s="5"/>
      <c r="C736" s="5"/>
      <c r="D736" s="4"/>
      <c r="E736" s="4"/>
      <c r="F736" s="4"/>
      <c r="G736" s="4"/>
      <c r="H736" s="7">
        <f t="shared" si="80"/>
        <v>995770</v>
      </c>
      <c r="J736" t="str">
        <f t="shared" si="81"/>
        <v/>
      </c>
      <c r="K736" t="str">
        <f t="shared" si="82"/>
        <v/>
      </c>
      <c r="L736" t="str">
        <f t="shared" si="83"/>
        <v/>
      </c>
      <c r="N736" t="str">
        <f t="shared" si="84"/>
        <v/>
      </c>
      <c r="O736" t="str">
        <f t="shared" si="84"/>
        <v/>
      </c>
      <c r="P736" t="str">
        <f t="shared" si="84"/>
        <v/>
      </c>
    </row>
    <row r="737" spans="1:16" s="6" customFormat="1" x14ac:dyDescent="0.4">
      <c r="A737" s="3"/>
      <c r="B737" s="5"/>
      <c r="C737" s="5"/>
      <c r="D737" s="4"/>
      <c r="E737" s="4"/>
      <c r="F737" s="4"/>
      <c r="G737" s="4"/>
      <c r="H737" s="7">
        <f t="shared" si="80"/>
        <v>995770</v>
      </c>
      <c r="J737" t="str">
        <f t="shared" si="81"/>
        <v/>
      </c>
      <c r="K737" t="str">
        <f t="shared" si="82"/>
        <v/>
      </c>
      <c r="L737" t="str">
        <f t="shared" si="83"/>
        <v/>
      </c>
      <c r="N737" t="str">
        <f t="shared" si="84"/>
        <v/>
      </c>
      <c r="O737" t="str">
        <f t="shared" si="84"/>
        <v/>
      </c>
      <c r="P737" t="str">
        <f t="shared" si="84"/>
        <v/>
      </c>
    </row>
    <row r="738" spans="1:16" s="6" customFormat="1" x14ac:dyDescent="0.4">
      <c r="A738" s="3"/>
      <c r="B738" s="5"/>
      <c r="C738" s="5"/>
      <c r="D738" s="4"/>
      <c r="E738" s="4"/>
      <c r="F738" s="4"/>
      <c r="G738" s="4"/>
      <c r="H738" s="7">
        <f t="shared" si="80"/>
        <v>995770</v>
      </c>
      <c r="J738" t="str">
        <f t="shared" si="81"/>
        <v/>
      </c>
      <c r="K738" t="str">
        <f t="shared" si="82"/>
        <v/>
      </c>
      <c r="L738" t="str">
        <f t="shared" si="83"/>
        <v/>
      </c>
      <c r="N738" t="str">
        <f t="shared" si="84"/>
        <v/>
      </c>
      <c r="O738" t="str">
        <f t="shared" si="84"/>
        <v/>
      </c>
      <c r="P738" t="str">
        <f t="shared" si="84"/>
        <v/>
      </c>
    </row>
    <row r="739" spans="1:16" s="6" customFormat="1" x14ac:dyDescent="0.4">
      <c r="A739" s="3"/>
      <c r="B739" s="5"/>
      <c r="C739" s="5"/>
      <c r="D739" s="4"/>
      <c r="E739" s="4"/>
      <c r="F739" s="4"/>
      <c r="G739" s="4"/>
      <c r="H739" s="7">
        <f t="shared" si="80"/>
        <v>995770</v>
      </c>
      <c r="J739" t="str">
        <f t="shared" si="81"/>
        <v/>
      </c>
      <c r="K739" t="str">
        <f t="shared" si="82"/>
        <v/>
      </c>
      <c r="L739" t="str">
        <f t="shared" si="83"/>
        <v/>
      </c>
      <c r="N739" t="str">
        <f t="shared" si="84"/>
        <v/>
      </c>
      <c r="O739" t="str">
        <f t="shared" si="84"/>
        <v/>
      </c>
      <c r="P739" t="str">
        <f t="shared" si="84"/>
        <v/>
      </c>
    </row>
    <row r="740" spans="1:16" s="6" customFormat="1" x14ac:dyDescent="0.4">
      <c r="A740" s="3"/>
      <c r="B740" s="5"/>
      <c r="C740" s="5"/>
      <c r="D740" s="4"/>
      <c r="E740" s="4"/>
      <c r="F740" s="4"/>
      <c r="G740" s="4"/>
      <c r="H740" s="7">
        <f t="shared" si="80"/>
        <v>995770</v>
      </c>
      <c r="J740" t="str">
        <f t="shared" si="81"/>
        <v/>
      </c>
      <c r="K740" t="str">
        <f t="shared" si="82"/>
        <v/>
      </c>
      <c r="L740" t="str">
        <f t="shared" si="83"/>
        <v/>
      </c>
      <c r="N740" t="str">
        <f t="shared" si="84"/>
        <v/>
      </c>
      <c r="O740" t="str">
        <f t="shared" si="84"/>
        <v/>
      </c>
      <c r="P740" t="str">
        <f t="shared" si="84"/>
        <v/>
      </c>
    </row>
    <row r="741" spans="1:16" s="6" customFormat="1" x14ac:dyDescent="0.4">
      <c r="A741" s="3"/>
      <c r="B741" s="5"/>
      <c r="C741" s="5"/>
      <c r="D741" s="4"/>
      <c r="E741" s="4"/>
      <c r="F741" s="4"/>
      <c r="G741" s="4"/>
      <c r="H741" s="7">
        <f t="shared" si="80"/>
        <v>995770</v>
      </c>
      <c r="J741" t="str">
        <f t="shared" si="81"/>
        <v/>
      </c>
      <c r="K741" t="str">
        <f t="shared" si="82"/>
        <v/>
      </c>
      <c r="L741" t="str">
        <f t="shared" si="83"/>
        <v/>
      </c>
      <c r="N741" t="str">
        <f t="shared" si="84"/>
        <v/>
      </c>
      <c r="O741" t="str">
        <f t="shared" si="84"/>
        <v/>
      </c>
      <c r="P741" t="str">
        <f t="shared" si="84"/>
        <v/>
      </c>
    </row>
    <row r="742" spans="1:16" s="6" customFormat="1" x14ac:dyDescent="0.4">
      <c r="A742" s="3"/>
      <c r="B742" s="5"/>
      <c r="C742" s="5"/>
      <c r="D742" s="4"/>
      <c r="E742" s="4"/>
      <c r="F742" s="4"/>
      <c r="G742" s="4"/>
      <c r="H742" s="7">
        <f t="shared" si="80"/>
        <v>995770</v>
      </c>
      <c r="J742" t="str">
        <f t="shared" si="81"/>
        <v/>
      </c>
      <c r="K742" t="str">
        <f t="shared" si="82"/>
        <v/>
      </c>
      <c r="L742" t="str">
        <f t="shared" si="83"/>
        <v/>
      </c>
      <c r="N742" t="str">
        <f t="shared" si="84"/>
        <v/>
      </c>
      <c r="O742" t="str">
        <f t="shared" si="84"/>
        <v/>
      </c>
      <c r="P742" t="str">
        <f t="shared" si="84"/>
        <v/>
      </c>
    </row>
    <row r="743" spans="1:16" s="6" customFormat="1" x14ac:dyDescent="0.4">
      <c r="A743" s="3"/>
      <c r="B743" s="5"/>
      <c r="C743" s="5"/>
      <c r="D743" s="4"/>
      <c r="E743" s="4"/>
      <c r="F743" s="4"/>
      <c r="G743" s="4"/>
      <c r="H743" s="7">
        <f t="shared" si="80"/>
        <v>995770</v>
      </c>
      <c r="J743" t="str">
        <f t="shared" si="81"/>
        <v/>
      </c>
      <c r="K743" t="str">
        <f t="shared" si="82"/>
        <v/>
      </c>
      <c r="L743" t="str">
        <f t="shared" si="83"/>
        <v/>
      </c>
      <c r="N743" t="str">
        <f t="shared" si="84"/>
        <v/>
      </c>
      <c r="O743" t="str">
        <f t="shared" si="84"/>
        <v/>
      </c>
      <c r="P743" t="str">
        <f t="shared" si="84"/>
        <v/>
      </c>
    </row>
    <row r="744" spans="1:16" s="6" customFormat="1" x14ac:dyDescent="0.4">
      <c r="A744" s="3"/>
      <c r="B744" s="5"/>
      <c r="C744" s="5"/>
      <c r="D744" s="4"/>
      <c r="E744" s="4"/>
      <c r="F744" s="4"/>
      <c r="G744" s="4"/>
      <c r="H744" s="7">
        <f t="shared" si="80"/>
        <v>995770</v>
      </c>
      <c r="J744" t="str">
        <f t="shared" si="81"/>
        <v/>
      </c>
      <c r="K744" t="str">
        <f t="shared" si="82"/>
        <v/>
      </c>
      <c r="L744" t="str">
        <f t="shared" si="83"/>
        <v/>
      </c>
      <c r="N744" t="str">
        <f t="shared" ref="N744:P763" si="85">IFERROR(VLOOKUP($D744,摘要一覧,N$1,FALSE)&amp;"","")</f>
        <v/>
      </c>
      <c r="O744" t="str">
        <f t="shared" si="85"/>
        <v/>
      </c>
      <c r="P744" t="str">
        <f t="shared" si="85"/>
        <v/>
      </c>
    </row>
    <row r="745" spans="1:16" s="6" customFormat="1" x14ac:dyDescent="0.4">
      <c r="A745" s="3"/>
      <c r="B745" s="5"/>
      <c r="C745" s="5"/>
      <c r="D745" s="4"/>
      <c r="E745" s="4"/>
      <c r="F745" s="4"/>
      <c r="G745" s="4"/>
      <c r="H745" s="7">
        <f t="shared" si="80"/>
        <v>995770</v>
      </c>
      <c r="J745" t="str">
        <f t="shared" si="81"/>
        <v/>
      </c>
      <c r="K745" t="str">
        <f t="shared" si="82"/>
        <v/>
      </c>
      <c r="L745" t="str">
        <f t="shared" si="83"/>
        <v/>
      </c>
      <c r="N745" t="str">
        <f t="shared" si="85"/>
        <v/>
      </c>
      <c r="O745" t="str">
        <f t="shared" si="85"/>
        <v/>
      </c>
      <c r="P745" t="str">
        <f t="shared" si="85"/>
        <v/>
      </c>
    </row>
    <row r="746" spans="1:16" s="6" customFormat="1" x14ac:dyDescent="0.4">
      <c r="A746" s="3"/>
      <c r="B746" s="5"/>
      <c r="C746" s="5"/>
      <c r="D746" s="4"/>
      <c r="E746" s="4"/>
      <c r="F746" s="4"/>
      <c r="G746" s="4"/>
      <c r="H746" s="7">
        <f t="shared" si="80"/>
        <v>995770</v>
      </c>
      <c r="J746" t="str">
        <f t="shared" si="81"/>
        <v/>
      </c>
      <c r="K746" t="str">
        <f t="shared" si="82"/>
        <v/>
      </c>
      <c r="L746" t="str">
        <f t="shared" si="83"/>
        <v/>
      </c>
      <c r="N746" t="str">
        <f t="shared" si="85"/>
        <v/>
      </c>
      <c r="O746" t="str">
        <f t="shared" si="85"/>
        <v/>
      </c>
      <c r="P746" t="str">
        <f t="shared" si="85"/>
        <v/>
      </c>
    </row>
    <row r="747" spans="1:16" s="6" customFormat="1" x14ac:dyDescent="0.4">
      <c r="A747" s="3"/>
      <c r="B747" s="5"/>
      <c r="C747" s="5"/>
      <c r="D747" s="4"/>
      <c r="E747" s="4"/>
      <c r="F747" s="4"/>
      <c r="G747" s="4"/>
      <c r="H747" s="7">
        <f t="shared" si="80"/>
        <v>995770</v>
      </c>
      <c r="J747" t="str">
        <f t="shared" si="81"/>
        <v/>
      </c>
      <c r="K747" t="str">
        <f t="shared" si="82"/>
        <v/>
      </c>
      <c r="L747" t="str">
        <f t="shared" si="83"/>
        <v/>
      </c>
      <c r="N747" t="str">
        <f t="shared" si="85"/>
        <v/>
      </c>
      <c r="O747" t="str">
        <f t="shared" si="85"/>
        <v/>
      </c>
      <c r="P747" t="str">
        <f t="shared" si="85"/>
        <v/>
      </c>
    </row>
    <row r="748" spans="1:16" s="6" customFormat="1" x14ac:dyDescent="0.4">
      <c r="A748" s="3"/>
      <c r="B748" s="5"/>
      <c r="C748" s="5"/>
      <c r="D748" s="4"/>
      <c r="E748" s="4"/>
      <c r="F748" s="4"/>
      <c r="G748" s="4"/>
      <c r="H748" s="7">
        <f t="shared" si="80"/>
        <v>995770</v>
      </c>
      <c r="J748" t="str">
        <f t="shared" si="81"/>
        <v/>
      </c>
      <c r="K748" t="str">
        <f t="shared" si="82"/>
        <v/>
      </c>
      <c r="L748" t="str">
        <f t="shared" si="83"/>
        <v/>
      </c>
      <c r="N748" t="str">
        <f t="shared" si="85"/>
        <v/>
      </c>
      <c r="O748" t="str">
        <f t="shared" si="85"/>
        <v/>
      </c>
      <c r="P748" t="str">
        <f t="shared" si="85"/>
        <v/>
      </c>
    </row>
    <row r="749" spans="1:16" s="6" customFormat="1" x14ac:dyDescent="0.4">
      <c r="A749" s="3"/>
      <c r="B749" s="5"/>
      <c r="C749" s="5"/>
      <c r="D749" s="4"/>
      <c r="E749" s="4"/>
      <c r="F749" s="4"/>
      <c r="G749" s="4"/>
      <c r="H749" s="7">
        <f t="shared" si="80"/>
        <v>995770</v>
      </c>
      <c r="J749" t="str">
        <f t="shared" si="81"/>
        <v/>
      </c>
      <c r="K749" t="str">
        <f t="shared" si="82"/>
        <v/>
      </c>
      <c r="L749" t="str">
        <f t="shared" si="83"/>
        <v/>
      </c>
      <c r="N749" t="str">
        <f t="shared" si="85"/>
        <v/>
      </c>
      <c r="O749" t="str">
        <f t="shared" si="85"/>
        <v/>
      </c>
      <c r="P749" t="str">
        <f t="shared" si="85"/>
        <v/>
      </c>
    </row>
    <row r="750" spans="1:16" s="6" customFormat="1" x14ac:dyDescent="0.4">
      <c r="A750" s="3"/>
      <c r="B750" s="5"/>
      <c r="C750" s="5"/>
      <c r="D750" s="4"/>
      <c r="E750" s="4"/>
      <c r="F750" s="4"/>
      <c r="G750" s="4"/>
      <c r="H750" s="7">
        <f t="shared" si="80"/>
        <v>995770</v>
      </c>
      <c r="J750" t="str">
        <f t="shared" si="81"/>
        <v/>
      </c>
      <c r="K750" t="str">
        <f t="shared" si="82"/>
        <v/>
      </c>
      <c r="L750" t="str">
        <f t="shared" si="83"/>
        <v/>
      </c>
      <c r="N750" t="str">
        <f t="shared" si="85"/>
        <v/>
      </c>
      <c r="O750" t="str">
        <f t="shared" si="85"/>
        <v/>
      </c>
      <c r="P750" t="str">
        <f t="shared" si="85"/>
        <v/>
      </c>
    </row>
    <row r="751" spans="1:16" s="6" customFormat="1" x14ac:dyDescent="0.4">
      <c r="A751" s="3"/>
      <c r="B751" s="5"/>
      <c r="C751" s="5"/>
      <c r="D751" s="4"/>
      <c r="E751" s="4"/>
      <c r="F751" s="4"/>
      <c r="G751" s="4"/>
      <c r="H751" s="7">
        <f t="shared" si="80"/>
        <v>995770</v>
      </c>
      <c r="J751" t="str">
        <f t="shared" si="81"/>
        <v/>
      </c>
      <c r="K751" t="str">
        <f t="shared" si="82"/>
        <v/>
      </c>
      <c r="L751" t="str">
        <f t="shared" si="83"/>
        <v/>
      </c>
      <c r="N751" t="str">
        <f t="shared" si="85"/>
        <v/>
      </c>
      <c r="O751" t="str">
        <f t="shared" si="85"/>
        <v/>
      </c>
      <c r="P751" t="str">
        <f t="shared" si="85"/>
        <v/>
      </c>
    </row>
    <row r="752" spans="1:16" s="6" customFormat="1" x14ac:dyDescent="0.4">
      <c r="A752" s="3"/>
      <c r="B752" s="5"/>
      <c r="C752" s="5"/>
      <c r="D752" s="4"/>
      <c r="E752" s="4"/>
      <c r="F752" s="4"/>
      <c r="G752" s="4"/>
      <c r="H752" s="7">
        <f t="shared" si="80"/>
        <v>995770</v>
      </c>
      <c r="J752" t="str">
        <f t="shared" si="81"/>
        <v/>
      </c>
      <c r="K752" t="str">
        <f t="shared" si="82"/>
        <v/>
      </c>
      <c r="L752" t="str">
        <f t="shared" si="83"/>
        <v/>
      </c>
      <c r="N752" t="str">
        <f t="shared" si="85"/>
        <v/>
      </c>
      <c r="O752" t="str">
        <f t="shared" si="85"/>
        <v/>
      </c>
      <c r="P752" t="str">
        <f t="shared" si="85"/>
        <v/>
      </c>
    </row>
    <row r="753" spans="1:16" s="6" customFormat="1" x14ac:dyDescent="0.4">
      <c r="A753" s="3"/>
      <c r="B753" s="5"/>
      <c r="C753" s="5"/>
      <c r="D753" s="4"/>
      <c r="E753" s="4"/>
      <c r="F753" s="4"/>
      <c r="G753" s="4"/>
      <c r="H753" s="7">
        <f t="shared" si="80"/>
        <v>995770</v>
      </c>
      <c r="J753" t="str">
        <f t="shared" si="81"/>
        <v/>
      </c>
      <c r="K753" t="str">
        <f t="shared" si="82"/>
        <v/>
      </c>
      <c r="L753" t="str">
        <f t="shared" si="83"/>
        <v/>
      </c>
      <c r="N753" t="str">
        <f t="shared" si="85"/>
        <v/>
      </c>
      <c r="O753" t="str">
        <f t="shared" si="85"/>
        <v/>
      </c>
      <c r="P753" t="str">
        <f t="shared" si="85"/>
        <v/>
      </c>
    </row>
    <row r="754" spans="1:16" s="6" customFormat="1" x14ac:dyDescent="0.4">
      <c r="A754" s="3"/>
      <c r="B754" s="5"/>
      <c r="C754" s="5"/>
      <c r="D754" s="4"/>
      <c r="E754" s="4"/>
      <c r="F754" s="4"/>
      <c r="G754" s="4"/>
      <c r="H754" s="7">
        <f t="shared" si="80"/>
        <v>995770</v>
      </c>
      <c r="J754" t="str">
        <f t="shared" si="81"/>
        <v/>
      </c>
      <c r="K754" t="str">
        <f t="shared" si="82"/>
        <v/>
      </c>
      <c r="L754" t="str">
        <f t="shared" si="83"/>
        <v/>
      </c>
      <c r="N754" t="str">
        <f t="shared" si="85"/>
        <v/>
      </c>
      <c r="O754" t="str">
        <f t="shared" si="85"/>
        <v/>
      </c>
      <c r="P754" t="str">
        <f t="shared" si="85"/>
        <v/>
      </c>
    </row>
    <row r="755" spans="1:16" s="6" customFormat="1" x14ac:dyDescent="0.4">
      <c r="A755" s="3"/>
      <c r="B755" s="5"/>
      <c r="C755" s="5"/>
      <c r="D755" s="4"/>
      <c r="E755" s="4"/>
      <c r="F755" s="4"/>
      <c r="G755" s="4"/>
      <c r="H755" s="7">
        <f t="shared" si="80"/>
        <v>995770</v>
      </c>
      <c r="J755" t="str">
        <f t="shared" si="81"/>
        <v/>
      </c>
      <c r="K755" t="str">
        <f t="shared" si="82"/>
        <v/>
      </c>
      <c r="L755" t="str">
        <f t="shared" si="83"/>
        <v/>
      </c>
      <c r="N755" t="str">
        <f t="shared" si="85"/>
        <v/>
      </c>
      <c r="O755" t="str">
        <f t="shared" si="85"/>
        <v/>
      </c>
      <c r="P755" t="str">
        <f t="shared" si="85"/>
        <v/>
      </c>
    </row>
    <row r="756" spans="1:16" s="6" customFormat="1" x14ac:dyDescent="0.4">
      <c r="A756" s="3"/>
      <c r="B756" s="5"/>
      <c r="C756" s="5"/>
      <c r="D756" s="4"/>
      <c r="E756" s="4"/>
      <c r="F756" s="4"/>
      <c r="G756" s="4"/>
      <c r="H756" s="7">
        <f t="shared" si="80"/>
        <v>995770</v>
      </c>
      <c r="J756" t="str">
        <f t="shared" si="81"/>
        <v/>
      </c>
      <c r="K756" t="str">
        <f t="shared" si="82"/>
        <v/>
      </c>
      <c r="L756" t="str">
        <f t="shared" si="83"/>
        <v/>
      </c>
      <c r="N756" t="str">
        <f t="shared" si="85"/>
        <v/>
      </c>
      <c r="O756" t="str">
        <f t="shared" si="85"/>
        <v/>
      </c>
      <c r="P756" t="str">
        <f t="shared" si="85"/>
        <v/>
      </c>
    </row>
    <row r="757" spans="1:16" s="6" customFormat="1" x14ac:dyDescent="0.4">
      <c r="A757" s="3"/>
      <c r="B757" s="5"/>
      <c r="C757" s="5"/>
      <c r="D757" s="4"/>
      <c r="E757" s="4"/>
      <c r="F757" s="4"/>
      <c r="G757" s="4"/>
      <c r="H757" s="7">
        <f t="shared" si="80"/>
        <v>995770</v>
      </c>
      <c r="J757" t="str">
        <f t="shared" si="81"/>
        <v/>
      </c>
      <c r="K757" t="str">
        <f t="shared" si="82"/>
        <v/>
      </c>
      <c r="L757" t="str">
        <f t="shared" si="83"/>
        <v/>
      </c>
      <c r="N757" t="str">
        <f t="shared" si="85"/>
        <v/>
      </c>
      <c r="O757" t="str">
        <f t="shared" si="85"/>
        <v/>
      </c>
      <c r="P757" t="str">
        <f t="shared" si="85"/>
        <v/>
      </c>
    </row>
    <row r="758" spans="1:16" s="6" customFormat="1" x14ac:dyDescent="0.4">
      <c r="A758" s="3"/>
      <c r="B758" s="5"/>
      <c r="C758" s="5"/>
      <c r="D758" s="4"/>
      <c r="E758" s="4"/>
      <c r="F758" s="4"/>
      <c r="G758" s="4"/>
      <c r="H758" s="7">
        <f t="shared" si="80"/>
        <v>995770</v>
      </c>
      <c r="J758" t="str">
        <f t="shared" si="81"/>
        <v/>
      </c>
      <c r="K758" t="str">
        <f t="shared" si="82"/>
        <v/>
      </c>
      <c r="L758" t="str">
        <f t="shared" si="83"/>
        <v/>
      </c>
      <c r="N758" t="str">
        <f t="shared" si="85"/>
        <v/>
      </c>
      <c r="O758" t="str">
        <f t="shared" si="85"/>
        <v/>
      </c>
      <c r="P758" t="str">
        <f t="shared" si="85"/>
        <v/>
      </c>
    </row>
    <row r="759" spans="1:16" s="6" customFormat="1" x14ac:dyDescent="0.4">
      <c r="A759" s="3"/>
      <c r="B759" s="5"/>
      <c r="C759" s="5"/>
      <c r="D759" s="4"/>
      <c r="E759" s="4"/>
      <c r="F759" s="4"/>
      <c r="G759" s="4"/>
      <c r="H759" s="7">
        <f t="shared" si="80"/>
        <v>995770</v>
      </c>
      <c r="J759" t="str">
        <f t="shared" si="81"/>
        <v/>
      </c>
      <c r="K759" t="str">
        <f t="shared" si="82"/>
        <v/>
      </c>
      <c r="L759" t="str">
        <f t="shared" si="83"/>
        <v/>
      </c>
      <c r="N759" t="str">
        <f t="shared" si="85"/>
        <v/>
      </c>
      <c r="O759" t="str">
        <f t="shared" si="85"/>
        <v/>
      </c>
      <c r="P759" t="str">
        <f t="shared" si="85"/>
        <v/>
      </c>
    </row>
    <row r="760" spans="1:16" s="6" customFormat="1" x14ac:dyDescent="0.4">
      <c r="A760" s="3"/>
      <c r="B760" s="5"/>
      <c r="C760" s="5"/>
      <c r="D760" s="4"/>
      <c r="E760" s="4"/>
      <c r="F760" s="4"/>
      <c r="G760" s="4"/>
      <c r="H760" s="7">
        <f t="shared" si="80"/>
        <v>995770</v>
      </c>
      <c r="J760" t="str">
        <f t="shared" si="81"/>
        <v/>
      </c>
      <c r="K760" t="str">
        <f t="shared" si="82"/>
        <v/>
      </c>
      <c r="L760" t="str">
        <f t="shared" si="83"/>
        <v/>
      </c>
      <c r="N760" t="str">
        <f t="shared" si="85"/>
        <v/>
      </c>
      <c r="O760" t="str">
        <f t="shared" si="85"/>
        <v/>
      </c>
      <c r="P760" t="str">
        <f t="shared" si="85"/>
        <v/>
      </c>
    </row>
    <row r="761" spans="1:16" s="6" customFormat="1" x14ac:dyDescent="0.4">
      <c r="A761" s="3"/>
      <c r="B761" s="5"/>
      <c r="C761" s="5"/>
      <c r="D761" s="4"/>
      <c r="E761" s="4"/>
      <c r="F761" s="4"/>
      <c r="G761" s="4"/>
      <c r="H761" s="7">
        <f t="shared" si="80"/>
        <v>995770</v>
      </c>
      <c r="J761" t="str">
        <f t="shared" si="81"/>
        <v/>
      </c>
      <c r="K761" t="str">
        <f t="shared" si="82"/>
        <v/>
      </c>
      <c r="L761" t="str">
        <f t="shared" si="83"/>
        <v/>
      </c>
      <c r="N761" t="str">
        <f t="shared" si="85"/>
        <v/>
      </c>
      <c r="O761" t="str">
        <f t="shared" si="85"/>
        <v/>
      </c>
      <c r="P761" t="str">
        <f t="shared" si="85"/>
        <v/>
      </c>
    </row>
    <row r="762" spans="1:16" s="6" customFormat="1" x14ac:dyDescent="0.4">
      <c r="A762" s="3"/>
      <c r="B762" s="5"/>
      <c r="C762" s="5"/>
      <c r="D762" s="4"/>
      <c r="E762" s="4"/>
      <c r="F762" s="4"/>
      <c r="G762" s="4"/>
      <c r="H762" s="7">
        <f t="shared" si="80"/>
        <v>995770</v>
      </c>
      <c r="J762" t="str">
        <f t="shared" si="81"/>
        <v/>
      </c>
      <c r="K762" t="str">
        <f t="shared" si="82"/>
        <v/>
      </c>
      <c r="L762" t="str">
        <f t="shared" si="83"/>
        <v/>
      </c>
      <c r="N762" t="str">
        <f t="shared" si="85"/>
        <v/>
      </c>
      <c r="O762" t="str">
        <f t="shared" si="85"/>
        <v/>
      </c>
      <c r="P762" t="str">
        <f t="shared" si="85"/>
        <v/>
      </c>
    </row>
    <row r="763" spans="1:16" s="6" customFormat="1" x14ac:dyDescent="0.4">
      <c r="A763" s="3"/>
      <c r="B763" s="5"/>
      <c r="C763" s="5"/>
      <c r="D763" s="4"/>
      <c r="E763" s="4"/>
      <c r="F763" s="4"/>
      <c r="G763" s="4"/>
      <c r="H763" s="7">
        <f t="shared" si="80"/>
        <v>995770</v>
      </c>
      <c r="J763" t="str">
        <f t="shared" si="81"/>
        <v/>
      </c>
      <c r="K763" t="str">
        <f t="shared" si="82"/>
        <v/>
      </c>
      <c r="L763" t="str">
        <f t="shared" si="83"/>
        <v/>
      </c>
      <c r="N763" t="str">
        <f t="shared" si="85"/>
        <v/>
      </c>
      <c r="O763" t="str">
        <f t="shared" si="85"/>
        <v/>
      </c>
      <c r="P763" t="str">
        <f t="shared" si="85"/>
        <v/>
      </c>
    </row>
    <row r="764" spans="1:16" s="6" customFormat="1" x14ac:dyDescent="0.4">
      <c r="A764" s="3"/>
      <c r="B764" s="5"/>
      <c r="C764" s="5"/>
      <c r="D764" s="4"/>
      <c r="E764" s="4"/>
      <c r="F764" s="4"/>
      <c r="G764" s="4"/>
      <c r="H764" s="7">
        <f t="shared" si="80"/>
        <v>995770</v>
      </c>
      <c r="J764" t="str">
        <f t="shared" si="81"/>
        <v/>
      </c>
      <c r="K764" t="str">
        <f t="shared" si="82"/>
        <v/>
      </c>
      <c r="L764" t="str">
        <f t="shared" si="83"/>
        <v/>
      </c>
      <c r="N764" t="str">
        <f t="shared" ref="N764:P783" si="86">IFERROR(VLOOKUP($D764,摘要一覧,N$1,FALSE)&amp;"","")</f>
        <v/>
      </c>
      <c r="O764" t="str">
        <f t="shared" si="86"/>
        <v/>
      </c>
      <c r="P764" t="str">
        <f t="shared" si="86"/>
        <v/>
      </c>
    </row>
    <row r="765" spans="1:16" s="6" customFormat="1" x14ac:dyDescent="0.4">
      <c r="A765" s="3"/>
      <c r="B765" s="5"/>
      <c r="C765" s="5"/>
      <c r="D765" s="4"/>
      <c r="E765" s="4"/>
      <c r="F765" s="4"/>
      <c r="G765" s="4"/>
      <c r="H765" s="7">
        <f t="shared" si="80"/>
        <v>995770</v>
      </c>
      <c r="J765" t="str">
        <f t="shared" si="81"/>
        <v/>
      </c>
      <c r="K765" t="str">
        <f t="shared" si="82"/>
        <v/>
      </c>
      <c r="L765" t="str">
        <f t="shared" si="83"/>
        <v/>
      </c>
      <c r="N765" t="str">
        <f t="shared" si="86"/>
        <v/>
      </c>
      <c r="O765" t="str">
        <f t="shared" si="86"/>
        <v/>
      </c>
      <c r="P765" t="str">
        <f t="shared" si="86"/>
        <v/>
      </c>
    </row>
    <row r="766" spans="1:16" s="6" customFormat="1" x14ac:dyDescent="0.4">
      <c r="A766" s="3"/>
      <c r="B766" s="5"/>
      <c r="C766" s="5"/>
      <c r="D766" s="4"/>
      <c r="E766" s="4"/>
      <c r="F766" s="4"/>
      <c r="G766" s="4"/>
      <c r="H766" s="7">
        <f t="shared" si="80"/>
        <v>995770</v>
      </c>
      <c r="J766" t="str">
        <f t="shared" si="81"/>
        <v/>
      </c>
      <c r="K766" t="str">
        <f t="shared" si="82"/>
        <v/>
      </c>
      <c r="L766" t="str">
        <f t="shared" si="83"/>
        <v/>
      </c>
      <c r="N766" t="str">
        <f t="shared" si="86"/>
        <v/>
      </c>
      <c r="O766" t="str">
        <f t="shared" si="86"/>
        <v/>
      </c>
      <c r="P766" t="str">
        <f t="shared" si="86"/>
        <v/>
      </c>
    </row>
    <row r="767" spans="1:16" s="6" customFormat="1" x14ac:dyDescent="0.4">
      <c r="A767" s="3"/>
      <c r="B767" s="5"/>
      <c r="C767" s="5"/>
      <c r="D767" s="4"/>
      <c r="E767" s="4"/>
      <c r="F767" s="4"/>
      <c r="G767" s="4"/>
      <c r="H767" s="7">
        <f t="shared" si="80"/>
        <v>995770</v>
      </c>
      <c r="J767" t="str">
        <f t="shared" si="81"/>
        <v/>
      </c>
      <c r="K767" t="str">
        <f t="shared" si="82"/>
        <v/>
      </c>
      <c r="L767" t="str">
        <f t="shared" si="83"/>
        <v/>
      </c>
      <c r="N767" t="str">
        <f t="shared" si="86"/>
        <v/>
      </c>
      <c r="O767" t="str">
        <f t="shared" si="86"/>
        <v/>
      </c>
      <c r="P767" t="str">
        <f t="shared" si="86"/>
        <v/>
      </c>
    </row>
    <row r="768" spans="1:16" s="6" customFormat="1" x14ac:dyDescent="0.4">
      <c r="A768" s="3"/>
      <c r="B768" s="5"/>
      <c r="C768" s="5"/>
      <c r="D768" s="4"/>
      <c r="E768" s="4"/>
      <c r="F768" s="4"/>
      <c r="G768" s="4"/>
      <c r="H768" s="7">
        <f t="shared" si="80"/>
        <v>995770</v>
      </c>
      <c r="J768" t="str">
        <f t="shared" si="81"/>
        <v/>
      </c>
      <c r="K768" t="str">
        <f t="shared" si="82"/>
        <v/>
      </c>
      <c r="L768" t="str">
        <f t="shared" si="83"/>
        <v/>
      </c>
      <c r="N768" t="str">
        <f t="shared" si="86"/>
        <v/>
      </c>
      <c r="O768" t="str">
        <f t="shared" si="86"/>
        <v/>
      </c>
      <c r="P768" t="str">
        <f t="shared" si="86"/>
        <v/>
      </c>
    </row>
    <row r="769" spans="1:16" s="6" customFormat="1" x14ac:dyDescent="0.4">
      <c r="A769" s="3"/>
      <c r="B769" s="5"/>
      <c r="C769" s="5"/>
      <c r="D769" s="4"/>
      <c r="E769" s="4"/>
      <c r="F769" s="4"/>
      <c r="G769" s="4"/>
      <c r="H769" s="7">
        <f t="shared" si="80"/>
        <v>995770</v>
      </c>
      <c r="J769" t="str">
        <f t="shared" si="81"/>
        <v/>
      </c>
      <c r="K769" t="str">
        <f t="shared" si="82"/>
        <v/>
      </c>
      <c r="L769" t="str">
        <f t="shared" si="83"/>
        <v/>
      </c>
      <c r="N769" t="str">
        <f t="shared" si="86"/>
        <v/>
      </c>
      <c r="O769" t="str">
        <f t="shared" si="86"/>
        <v/>
      </c>
      <c r="P769" t="str">
        <f t="shared" si="86"/>
        <v/>
      </c>
    </row>
    <row r="770" spans="1:16" s="6" customFormat="1" x14ac:dyDescent="0.4">
      <c r="A770" s="3"/>
      <c r="B770" s="5"/>
      <c r="C770" s="5"/>
      <c r="D770" s="4"/>
      <c r="E770" s="4"/>
      <c r="F770" s="4"/>
      <c r="G770" s="4"/>
      <c r="H770" s="7">
        <f t="shared" si="80"/>
        <v>995770</v>
      </c>
      <c r="J770" t="str">
        <f t="shared" si="81"/>
        <v/>
      </c>
      <c r="K770" t="str">
        <f t="shared" si="82"/>
        <v/>
      </c>
      <c r="L770" t="str">
        <f t="shared" si="83"/>
        <v/>
      </c>
      <c r="N770" t="str">
        <f t="shared" si="86"/>
        <v/>
      </c>
      <c r="O770" t="str">
        <f t="shared" si="86"/>
        <v/>
      </c>
      <c r="P770" t="str">
        <f t="shared" si="86"/>
        <v/>
      </c>
    </row>
    <row r="771" spans="1:16" s="6" customFormat="1" x14ac:dyDescent="0.4">
      <c r="A771" s="3"/>
      <c r="B771" s="5"/>
      <c r="C771" s="5"/>
      <c r="D771" s="4"/>
      <c r="E771" s="4"/>
      <c r="F771" s="4"/>
      <c r="G771" s="4"/>
      <c r="H771" s="7">
        <f t="shared" si="80"/>
        <v>995770</v>
      </c>
      <c r="J771" t="str">
        <f t="shared" si="81"/>
        <v/>
      </c>
      <c r="K771" t="str">
        <f t="shared" si="82"/>
        <v/>
      </c>
      <c r="L771" t="str">
        <f t="shared" si="83"/>
        <v/>
      </c>
      <c r="N771" t="str">
        <f t="shared" si="86"/>
        <v/>
      </c>
      <c r="O771" t="str">
        <f t="shared" si="86"/>
        <v/>
      </c>
      <c r="P771" t="str">
        <f t="shared" si="86"/>
        <v/>
      </c>
    </row>
    <row r="772" spans="1:16" s="6" customFormat="1" x14ac:dyDescent="0.4">
      <c r="A772" s="3"/>
      <c r="B772" s="5"/>
      <c r="C772" s="5"/>
      <c r="D772" s="4"/>
      <c r="E772" s="4"/>
      <c r="F772" s="4"/>
      <c r="G772" s="4"/>
      <c r="H772" s="7">
        <f t="shared" si="80"/>
        <v>995770</v>
      </c>
      <c r="J772" t="str">
        <f t="shared" si="81"/>
        <v/>
      </c>
      <c r="K772" t="str">
        <f t="shared" si="82"/>
        <v/>
      </c>
      <c r="L772" t="str">
        <f t="shared" si="83"/>
        <v/>
      </c>
      <c r="N772" t="str">
        <f t="shared" si="86"/>
        <v/>
      </c>
      <c r="O772" t="str">
        <f t="shared" si="86"/>
        <v/>
      </c>
      <c r="P772" t="str">
        <f t="shared" si="86"/>
        <v/>
      </c>
    </row>
    <row r="773" spans="1:16" s="6" customFormat="1" x14ac:dyDescent="0.4">
      <c r="A773" s="3"/>
      <c r="B773" s="5"/>
      <c r="C773" s="5"/>
      <c r="D773" s="4"/>
      <c r="E773" s="4"/>
      <c r="F773" s="4"/>
      <c r="G773" s="4"/>
      <c r="H773" s="7">
        <f t="shared" ref="H773:H836" si="87">SUM(H772,-B773,C773)</f>
        <v>995770</v>
      </c>
      <c r="J773" t="str">
        <f t="shared" ref="J773:J836" si="88">IF(E773="",N773&amp;"",E773&amp;"")</f>
        <v/>
      </c>
      <c r="K773" t="str">
        <f t="shared" ref="K773:K836" si="89">IF(AND(E773="",F773=""),O773&amp;"",F773&amp;"")</f>
        <v/>
      </c>
      <c r="L773" t="str">
        <f t="shared" ref="L773:L836" si="90">IF(G773="",P773&amp;"",G773&amp;"")</f>
        <v/>
      </c>
      <c r="N773" t="str">
        <f t="shared" si="86"/>
        <v/>
      </c>
      <c r="O773" t="str">
        <f t="shared" si="86"/>
        <v/>
      </c>
      <c r="P773" t="str">
        <f t="shared" si="86"/>
        <v/>
      </c>
    </row>
    <row r="774" spans="1:16" s="6" customFormat="1" x14ac:dyDescent="0.4">
      <c r="A774" s="3"/>
      <c r="B774" s="5"/>
      <c r="C774" s="5"/>
      <c r="D774" s="4"/>
      <c r="E774" s="4"/>
      <c r="F774" s="4"/>
      <c r="G774" s="4"/>
      <c r="H774" s="7">
        <f t="shared" si="87"/>
        <v>995770</v>
      </c>
      <c r="J774" t="str">
        <f t="shared" si="88"/>
        <v/>
      </c>
      <c r="K774" t="str">
        <f t="shared" si="89"/>
        <v/>
      </c>
      <c r="L774" t="str">
        <f t="shared" si="90"/>
        <v/>
      </c>
      <c r="N774" t="str">
        <f t="shared" si="86"/>
        <v/>
      </c>
      <c r="O774" t="str">
        <f t="shared" si="86"/>
        <v/>
      </c>
      <c r="P774" t="str">
        <f t="shared" si="86"/>
        <v/>
      </c>
    </row>
    <row r="775" spans="1:16" s="6" customFormat="1" x14ac:dyDescent="0.4">
      <c r="A775" s="3"/>
      <c r="B775" s="5"/>
      <c r="C775" s="5"/>
      <c r="D775" s="4"/>
      <c r="E775" s="4"/>
      <c r="F775" s="4"/>
      <c r="G775" s="4"/>
      <c r="H775" s="7">
        <f t="shared" si="87"/>
        <v>995770</v>
      </c>
      <c r="J775" t="str">
        <f t="shared" si="88"/>
        <v/>
      </c>
      <c r="K775" t="str">
        <f t="shared" si="89"/>
        <v/>
      </c>
      <c r="L775" t="str">
        <f t="shared" si="90"/>
        <v/>
      </c>
      <c r="N775" t="str">
        <f t="shared" si="86"/>
        <v/>
      </c>
      <c r="O775" t="str">
        <f t="shared" si="86"/>
        <v/>
      </c>
      <c r="P775" t="str">
        <f t="shared" si="86"/>
        <v/>
      </c>
    </row>
    <row r="776" spans="1:16" s="6" customFormat="1" x14ac:dyDescent="0.4">
      <c r="A776" s="3"/>
      <c r="B776" s="5"/>
      <c r="C776" s="5"/>
      <c r="D776" s="4"/>
      <c r="E776" s="4"/>
      <c r="F776" s="4"/>
      <c r="G776" s="4"/>
      <c r="H776" s="7">
        <f t="shared" si="87"/>
        <v>995770</v>
      </c>
      <c r="J776" t="str">
        <f t="shared" si="88"/>
        <v/>
      </c>
      <c r="K776" t="str">
        <f t="shared" si="89"/>
        <v/>
      </c>
      <c r="L776" t="str">
        <f t="shared" si="90"/>
        <v/>
      </c>
      <c r="N776" t="str">
        <f t="shared" si="86"/>
        <v/>
      </c>
      <c r="O776" t="str">
        <f t="shared" si="86"/>
        <v/>
      </c>
      <c r="P776" t="str">
        <f t="shared" si="86"/>
        <v/>
      </c>
    </row>
    <row r="777" spans="1:16" s="6" customFormat="1" x14ac:dyDescent="0.4">
      <c r="A777" s="3"/>
      <c r="B777" s="5"/>
      <c r="C777" s="5"/>
      <c r="D777" s="4"/>
      <c r="E777" s="4"/>
      <c r="F777" s="4"/>
      <c r="G777" s="4"/>
      <c r="H777" s="7">
        <f t="shared" si="87"/>
        <v>995770</v>
      </c>
      <c r="J777" t="str">
        <f t="shared" si="88"/>
        <v/>
      </c>
      <c r="K777" t="str">
        <f t="shared" si="89"/>
        <v/>
      </c>
      <c r="L777" t="str">
        <f t="shared" si="90"/>
        <v/>
      </c>
      <c r="N777" t="str">
        <f t="shared" si="86"/>
        <v/>
      </c>
      <c r="O777" t="str">
        <f t="shared" si="86"/>
        <v/>
      </c>
      <c r="P777" t="str">
        <f t="shared" si="86"/>
        <v/>
      </c>
    </row>
    <row r="778" spans="1:16" s="6" customFormat="1" x14ac:dyDescent="0.4">
      <c r="A778" s="3"/>
      <c r="B778" s="5"/>
      <c r="C778" s="5"/>
      <c r="D778" s="4"/>
      <c r="E778" s="4"/>
      <c r="F778" s="4"/>
      <c r="G778" s="4"/>
      <c r="H778" s="7">
        <f t="shared" si="87"/>
        <v>995770</v>
      </c>
      <c r="J778" t="str">
        <f t="shared" si="88"/>
        <v/>
      </c>
      <c r="K778" t="str">
        <f t="shared" si="89"/>
        <v/>
      </c>
      <c r="L778" t="str">
        <f t="shared" si="90"/>
        <v/>
      </c>
      <c r="N778" t="str">
        <f t="shared" si="86"/>
        <v/>
      </c>
      <c r="O778" t="str">
        <f t="shared" si="86"/>
        <v/>
      </c>
      <c r="P778" t="str">
        <f t="shared" si="86"/>
        <v/>
      </c>
    </row>
    <row r="779" spans="1:16" s="6" customFormat="1" x14ac:dyDescent="0.4">
      <c r="A779" s="3"/>
      <c r="B779" s="5"/>
      <c r="C779" s="5"/>
      <c r="D779" s="4"/>
      <c r="E779" s="4"/>
      <c r="F779" s="4"/>
      <c r="G779" s="4"/>
      <c r="H779" s="7">
        <f t="shared" si="87"/>
        <v>995770</v>
      </c>
      <c r="J779" t="str">
        <f t="shared" si="88"/>
        <v/>
      </c>
      <c r="K779" t="str">
        <f t="shared" si="89"/>
        <v/>
      </c>
      <c r="L779" t="str">
        <f t="shared" si="90"/>
        <v/>
      </c>
      <c r="N779" t="str">
        <f t="shared" si="86"/>
        <v/>
      </c>
      <c r="O779" t="str">
        <f t="shared" si="86"/>
        <v/>
      </c>
      <c r="P779" t="str">
        <f t="shared" si="86"/>
        <v/>
      </c>
    </row>
    <row r="780" spans="1:16" s="6" customFormat="1" x14ac:dyDescent="0.4">
      <c r="A780" s="3"/>
      <c r="B780" s="5"/>
      <c r="C780" s="5"/>
      <c r="D780" s="4"/>
      <c r="E780" s="4"/>
      <c r="F780" s="4"/>
      <c r="G780" s="4"/>
      <c r="H780" s="7">
        <f t="shared" si="87"/>
        <v>995770</v>
      </c>
      <c r="J780" t="str">
        <f t="shared" si="88"/>
        <v/>
      </c>
      <c r="K780" t="str">
        <f t="shared" si="89"/>
        <v/>
      </c>
      <c r="L780" t="str">
        <f t="shared" si="90"/>
        <v/>
      </c>
      <c r="N780" t="str">
        <f t="shared" si="86"/>
        <v/>
      </c>
      <c r="O780" t="str">
        <f t="shared" si="86"/>
        <v/>
      </c>
      <c r="P780" t="str">
        <f t="shared" si="86"/>
        <v/>
      </c>
    </row>
    <row r="781" spans="1:16" s="6" customFormat="1" x14ac:dyDescent="0.4">
      <c r="A781" s="3"/>
      <c r="B781" s="5"/>
      <c r="C781" s="5"/>
      <c r="D781" s="4"/>
      <c r="E781" s="4"/>
      <c r="F781" s="4"/>
      <c r="G781" s="4"/>
      <c r="H781" s="7">
        <f t="shared" si="87"/>
        <v>995770</v>
      </c>
      <c r="J781" t="str">
        <f t="shared" si="88"/>
        <v/>
      </c>
      <c r="K781" t="str">
        <f t="shared" si="89"/>
        <v/>
      </c>
      <c r="L781" t="str">
        <f t="shared" si="90"/>
        <v/>
      </c>
      <c r="N781" t="str">
        <f t="shared" si="86"/>
        <v/>
      </c>
      <c r="O781" t="str">
        <f t="shared" si="86"/>
        <v/>
      </c>
      <c r="P781" t="str">
        <f t="shared" si="86"/>
        <v/>
      </c>
    </row>
    <row r="782" spans="1:16" s="6" customFormat="1" x14ac:dyDescent="0.4">
      <c r="A782" s="3"/>
      <c r="B782" s="5"/>
      <c r="C782" s="5"/>
      <c r="D782" s="4"/>
      <c r="E782" s="4"/>
      <c r="F782" s="4"/>
      <c r="G782" s="4"/>
      <c r="H782" s="7">
        <f t="shared" si="87"/>
        <v>995770</v>
      </c>
      <c r="J782" t="str">
        <f t="shared" si="88"/>
        <v/>
      </c>
      <c r="K782" t="str">
        <f t="shared" si="89"/>
        <v/>
      </c>
      <c r="L782" t="str">
        <f t="shared" si="90"/>
        <v/>
      </c>
      <c r="N782" t="str">
        <f t="shared" si="86"/>
        <v/>
      </c>
      <c r="O782" t="str">
        <f t="shared" si="86"/>
        <v/>
      </c>
      <c r="P782" t="str">
        <f t="shared" si="86"/>
        <v/>
      </c>
    </row>
    <row r="783" spans="1:16" s="6" customFormat="1" x14ac:dyDescent="0.4">
      <c r="A783" s="3"/>
      <c r="B783" s="5"/>
      <c r="C783" s="5"/>
      <c r="D783" s="4"/>
      <c r="E783" s="4"/>
      <c r="F783" s="4"/>
      <c r="G783" s="4"/>
      <c r="H783" s="7">
        <f t="shared" si="87"/>
        <v>995770</v>
      </c>
      <c r="J783" t="str">
        <f t="shared" si="88"/>
        <v/>
      </c>
      <c r="K783" t="str">
        <f t="shared" si="89"/>
        <v/>
      </c>
      <c r="L783" t="str">
        <f t="shared" si="90"/>
        <v/>
      </c>
      <c r="N783" t="str">
        <f t="shared" si="86"/>
        <v/>
      </c>
      <c r="O783" t="str">
        <f t="shared" si="86"/>
        <v/>
      </c>
      <c r="P783" t="str">
        <f t="shared" si="86"/>
        <v/>
      </c>
    </row>
    <row r="784" spans="1:16" s="6" customFormat="1" x14ac:dyDescent="0.4">
      <c r="A784" s="3"/>
      <c r="B784" s="5"/>
      <c r="C784" s="5"/>
      <c r="D784" s="4"/>
      <c r="E784" s="4"/>
      <c r="F784" s="4"/>
      <c r="G784" s="4"/>
      <c r="H784" s="7">
        <f t="shared" si="87"/>
        <v>995770</v>
      </c>
      <c r="J784" t="str">
        <f t="shared" si="88"/>
        <v/>
      </c>
      <c r="K784" t="str">
        <f t="shared" si="89"/>
        <v/>
      </c>
      <c r="L784" t="str">
        <f t="shared" si="90"/>
        <v/>
      </c>
      <c r="N784" t="str">
        <f t="shared" ref="N784:P803" si="91">IFERROR(VLOOKUP($D784,摘要一覧,N$1,FALSE)&amp;"","")</f>
        <v/>
      </c>
      <c r="O784" t="str">
        <f t="shared" si="91"/>
        <v/>
      </c>
      <c r="P784" t="str">
        <f t="shared" si="91"/>
        <v/>
      </c>
    </row>
    <row r="785" spans="1:16" s="6" customFormat="1" x14ac:dyDescent="0.4">
      <c r="A785" s="3"/>
      <c r="B785" s="5"/>
      <c r="C785" s="5"/>
      <c r="D785" s="4"/>
      <c r="E785" s="4"/>
      <c r="F785" s="4"/>
      <c r="G785" s="4"/>
      <c r="H785" s="7">
        <f t="shared" si="87"/>
        <v>995770</v>
      </c>
      <c r="J785" t="str">
        <f t="shared" si="88"/>
        <v/>
      </c>
      <c r="K785" t="str">
        <f t="shared" si="89"/>
        <v/>
      </c>
      <c r="L785" t="str">
        <f t="shared" si="90"/>
        <v/>
      </c>
      <c r="N785" t="str">
        <f t="shared" si="91"/>
        <v/>
      </c>
      <c r="O785" t="str">
        <f t="shared" si="91"/>
        <v/>
      </c>
      <c r="P785" t="str">
        <f t="shared" si="91"/>
        <v/>
      </c>
    </row>
    <row r="786" spans="1:16" s="6" customFormat="1" x14ac:dyDescent="0.4">
      <c r="A786" s="3"/>
      <c r="B786" s="5"/>
      <c r="C786" s="5"/>
      <c r="D786" s="4"/>
      <c r="E786" s="4"/>
      <c r="F786" s="4"/>
      <c r="G786" s="4"/>
      <c r="H786" s="7">
        <f t="shared" si="87"/>
        <v>995770</v>
      </c>
      <c r="J786" t="str">
        <f t="shared" si="88"/>
        <v/>
      </c>
      <c r="K786" t="str">
        <f t="shared" si="89"/>
        <v/>
      </c>
      <c r="L786" t="str">
        <f t="shared" si="90"/>
        <v/>
      </c>
      <c r="N786" t="str">
        <f t="shared" si="91"/>
        <v/>
      </c>
      <c r="O786" t="str">
        <f t="shared" si="91"/>
        <v/>
      </c>
      <c r="P786" t="str">
        <f t="shared" si="91"/>
        <v/>
      </c>
    </row>
    <row r="787" spans="1:16" s="6" customFormat="1" x14ac:dyDescent="0.4">
      <c r="A787" s="3"/>
      <c r="B787" s="5"/>
      <c r="C787" s="5"/>
      <c r="D787" s="4"/>
      <c r="E787" s="4"/>
      <c r="F787" s="4"/>
      <c r="G787" s="4"/>
      <c r="H787" s="7">
        <f t="shared" si="87"/>
        <v>995770</v>
      </c>
      <c r="J787" t="str">
        <f t="shared" si="88"/>
        <v/>
      </c>
      <c r="K787" t="str">
        <f t="shared" si="89"/>
        <v/>
      </c>
      <c r="L787" t="str">
        <f t="shared" si="90"/>
        <v/>
      </c>
      <c r="N787" t="str">
        <f t="shared" si="91"/>
        <v/>
      </c>
      <c r="O787" t="str">
        <f t="shared" si="91"/>
        <v/>
      </c>
      <c r="P787" t="str">
        <f t="shared" si="91"/>
        <v/>
      </c>
    </row>
    <row r="788" spans="1:16" s="6" customFormat="1" x14ac:dyDescent="0.4">
      <c r="A788" s="3"/>
      <c r="B788" s="5"/>
      <c r="C788" s="5"/>
      <c r="D788" s="4"/>
      <c r="E788" s="4"/>
      <c r="F788" s="4"/>
      <c r="G788" s="4"/>
      <c r="H788" s="7">
        <f t="shared" si="87"/>
        <v>995770</v>
      </c>
      <c r="J788" t="str">
        <f t="shared" si="88"/>
        <v/>
      </c>
      <c r="K788" t="str">
        <f t="shared" si="89"/>
        <v/>
      </c>
      <c r="L788" t="str">
        <f t="shared" si="90"/>
        <v/>
      </c>
      <c r="N788" t="str">
        <f t="shared" si="91"/>
        <v/>
      </c>
      <c r="O788" t="str">
        <f t="shared" si="91"/>
        <v/>
      </c>
      <c r="P788" t="str">
        <f t="shared" si="91"/>
        <v/>
      </c>
    </row>
    <row r="789" spans="1:16" s="6" customFormat="1" x14ac:dyDescent="0.4">
      <c r="A789" s="3"/>
      <c r="B789" s="5"/>
      <c r="C789" s="5"/>
      <c r="D789" s="4"/>
      <c r="E789" s="4"/>
      <c r="F789" s="4"/>
      <c r="G789" s="4"/>
      <c r="H789" s="7">
        <f t="shared" si="87"/>
        <v>995770</v>
      </c>
      <c r="J789" t="str">
        <f t="shared" si="88"/>
        <v/>
      </c>
      <c r="K789" t="str">
        <f t="shared" si="89"/>
        <v/>
      </c>
      <c r="L789" t="str">
        <f t="shared" si="90"/>
        <v/>
      </c>
      <c r="N789" t="str">
        <f t="shared" si="91"/>
        <v/>
      </c>
      <c r="O789" t="str">
        <f t="shared" si="91"/>
        <v/>
      </c>
      <c r="P789" t="str">
        <f t="shared" si="91"/>
        <v/>
      </c>
    </row>
    <row r="790" spans="1:16" s="6" customFormat="1" x14ac:dyDescent="0.4">
      <c r="A790" s="3"/>
      <c r="B790" s="5"/>
      <c r="C790" s="5"/>
      <c r="D790" s="4"/>
      <c r="E790" s="4"/>
      <c r="F790" s="4"/>
      <c r="G790" s="4"/>
      <c r="H790" s="7">
        <f t="shared" si="87"/>
        <v>995770</v>
      </c>
      <c r="J790" t="str">
        <f t="shared" si="88"/>
        <v/>
      </c>
      <c r="K790" t="str">
        <f t="shared" si="89"/>
        <v/>
      </c>
      <c r="L790" t="str">
        <f t="shared" si="90"/>
        <v/>
      </c>
      <c r="N790" t="str">
        <f t="shared" si="91"/>
        <v/>
      </c>
      <c r="O790" t="str">
        <f t="shared" si="91"/>
        <v/>
      </c>
      <c r="P790" t="str">
        <f t="shared" si="91"/>
        <v/>
      </c>
    </row>
    <row r="791" spans="1:16" s="6" customFormat="1" x14ac:dyDescent="0.4">
      <c r="A791" s="3"/>
      <c r="B791" s="5"/>
      <c r="C791" s="5"/>
      <c r="D791" s="4"/>
      <c r="E791" s="4"/>
      <c r="F791" s="4"/>
      <c r="G791" s="4"/>
      <c r="H791" s="7">
        <f t="shared" si="87"/>
        <v>995770</v>
      </c>
      <c r="J791" t="str">
        <f t="shared" si="88"/>
        <v/>
      </c>
      <c r="K791" t="str">
        <f t="shared" si="89"/>
        <v/>
      </c>
      <c r="L791" t="str">
        <f t="shared" si="90"/>
        <v/>
      </c>
      <c r="N791" t="str">
        <f t="shared" si="91"/>
        <v/>
      </c>
      <c r="O791" t="str">
        <f t="shared" si="91"/>
        <v/>
      </c>
      <c r="P791" t="str">
        <f t="shared" si="91"/>
        <v/>
      </c>
    </row>
    <row r="792" spans="1:16" s="6" customFormat="1" x14ac:dyDescent="0.4">
      <c r="A792" s="3"/>
      <c r="B792" s="5"/>
      <c r="C792" s="5"/>
      <c r="D792" s="4"/>
      <c r="E792" s="4"/>
      <c r="F792" s="4"/>
      <c r="G792" s="4"/>
      <c r="H792" s="7">
        <f t="shared" si="87"/>
        <v>995770</v>
      </c>
      <c r="J792" t="str">
        <f t="shared" si="88"/>
        <v/>
      </c>
      <c r="K792" t="str">
        <f t="shared" si="89"/>
        <v/>
      </c>
      <c r="L792" t="str">
        <f t="shared" si="90"/>
        <v/>
      </c>
      <c r="N792" t="str">
        <f t="shared" si="91"/>
        <v/>
      </c>
      <c r="O792" t="str">
        <f t="shared" si="91"/>
        <v/>
      </c>
      <c r="P792" t="str">
        <f t="shared" si="91"/>
        <v/>
      </c>
    </row>
    <row r="793" spans="1:16" s="6" customFormat="1" x14ac:dyDescent="0.4">
      <c r="A793" s="3"/>
      <c r="B793" s="5"/>
      <c r="C793" s="5"/>
      <c r="D793" s="4"/>
      <c r="E793" s="4"/>
      <c r="F793" s="4"/>
      <c r="G793" s="4"/>
      <c r="H793" s="7">
        <f t="shared" si="87"/>
        <v>995770</v>
      </c>
      <c r="J793" t="str">
        <f t="shared" si="88"/>
        <v/>
      </c>
      <c r="K793" t="str">
        <f t="shared" si="89"/>
        <v/>
      </c>
      <c r="L793" t="str">
        <f t="shared" si="90"/>
        <v/>
      </c>
      <c r="N793" t="str">
        <f t="shared" si="91"/>
        <v/>
      </c>
      <c r="O793" t="str">
        <f t="shared" si="91"/>
        <v/>
      </c>
      <c r="P793" t="str">
        <f t="shared" si="91"/>
        <v/>
      </c>
    </row>
    <row r="794" spans="1:16" s="6" customFormat="1" x14ac:dyDescent="0.4">
      <c r="A794" s="3"/>
      <c r="B794" s="5"/>
      <c r="C794" s="5"/>
      <c r="D794" s="4"/>
      <c r="E794" s="4"/>
      <c r="F794" s="4"/>
      <c r="G794" s="4"/>
      <c r="H794" s="7">
        <f t="shared" si="87"/>
        <v>995770</v>
      </c>
      <c r="J794" t="str">
        <f t="shared" si="88"/>
        <v/>
      </c>
      <c r="K794" t="str">
        <f t="shared" si="89"/>
        <v/>
      </c>
      <c r="L794" t="str">
        <f t="shared" si="90"/>
        <v/>
      </c>
      <c r="N794" t="str">
        <f t="shared" si="91"/>
        <v/>
      </c>
      <c r="O794" t="str">
        <f t="shared" si="91"/>
        <v/>
      </c>
      <c r="P794" t="str">
        <f t="shared" si="91"/>
        <v/>
      </c>
    </row>
    <row r="795" spans="1:16" s="6" customFormat="1" x14ac:dyDescent="0.4">
      <c r="A795" s="3"/>
      <c r="B795" s="5"/>
      <c r="C795" s="5"/>
      <c r="D795" s="4"/>
      <c r="E795" s="4"/>
      <c r="F795" s="4"/>
      <c r="G795" s="4"/>
      <c r="H795" s="7">
        <f t="shared" si="87"/>
        <v>995770</v>
      </c>
      <c r="J795" t="str">
        <f t="shared" si="88"/>
        <v/>
      </c>
      <c r="K795" t="str">
        <f t="shared" si="89"/>
        <v/>
      </c>
      <c r="L795" t="str">
        <f t="shared" si="90"/>
        <v/>
      </c>
      <c r="N795" t="str">
        <f t="shared" si="91"/>
        <v/>
      </c>
      <c r="O795" t="str">
        <f t="shared" si="91"/>
        <v/>
      </c>
      <c r="P795" t="str">
        <f t="shared" si="91"/>
        <v/>
      </c>
    </row>
    <row r="796" spans="1:16" s="6" customFormat="1" x14ac:dyDescent="0.4">
      <c r="A796" s="3"/>
      <c r="B796" s="5"/>
      <c r="C796" s="5"/>
      <c r="D796" s="4"/>
      <c r="E796" s="4"/>
      <c r="F796" s="4"/>
      <c r="G796" s="4"/>
      <c r="H796" s="7">
        <f t="shared" si="87"/>
        <v>995770</v>
      </c>
      <c r="J796" t="str">
        <f t="shared" si="88"/>
        <v/>
      </c>
      <c r="K796" t="str">
        <f t="shared" si="89"/>
        <v/>
      </c>
      <c r="L796" t="str">
        <f t="shared" si="90"/>
        <v/>
      </c>
      <c r="N796" t="str">
        <f t="shared" si="91"/>
        <v/>
      </c>
      <c r="O796" t="str">
        <f t="shared" si="91"/>
        <v/>
      </c>
      <c r="P796" t="str">
        <f t="shared" si="91"/>
        <v/>
      </c>
    </row>
    <row r="797" spans="1:16" s="6" customFormat="1" x14ac:dyDescent="0.4">
      <c r="A797" s="3"/>
      <c r="B797" s="5"/>
      <c r="C797" s="5"/>
      <c r="D797" s="4"/>
      <c r="E797" s="4"/>
      <c r="F797" s="4"/>
      <c r="G797" s="4"/>
      <c r="H797" s="7">
        <f t="shared" si="87"/>
        <v>995770</v>
      </c>
      <c r="J797" t="str">
        <f t="shared" si="88"/>
        <v/>
      </c>
      <c r="K797" t="str">
        <f t="shared" si="89"/>
        <v/>
      </c>
      <c r="L797" t="str">
        <f t="shared" si="90"/>
        <v/>
      </c>
      <c r="N797" t="str">
        <f t="shared" si="91"/>
        <v/>
      </c>
      <c r="O797" t="str">
        <f t="shared" si="91"/>
        <v/>
      </c>
      <c r="P797" t="str">
        <f t="shared" si="91"/>
        <v/>
      </c>
    </row>
    <row r="798" spans="1:16" s="6" customFormat="1" x14ac:dyDescent="0.4">
      <c r="A798" s="3"/>
      <c r="B798" s="5"/>
      <c r="C798" s="5"/>
      <c r="D798" s="4"/>
      <c r="E798" s="4"/>
      <c r="F798" s="4"/>
      <c r="G798" s="4"/>
      <c r="H798" s="7">
        <f t="shared" si="87"/>
        <v>995770</v>
      </c>
      <c r="J798" t="str">
        <f t="shared" si="88"/>
        <v/>
      </c>
      <c r="K798" t="str">
        <f t="shared" si="89"/>
        <v/>
      </c>
      <c r="L798" t="str">
        <f t="shared" si="90"/>
        <v/>
      </c>
      <c r="N798" t="str">
        <f t="shared" si="91"/>
        <v/>
      </c>
      <c r="O798" t="str">
        <f t="shared" si="91"/>
        <v/>
      </c>
      <c r="P798" t="str">
        <f t="shared" si="91"/>
        <v/>
      </c>
    </row>
    <row r="799" spans="1:16" s="6" customFormat="1" x14ac:dyDescent="0.4">
      <c r="A799" s="3"/>
      <c r="B799" s="5"/>
      <c r="C799" s="5"/>
      <c r="D799" s="4"/>
      <c r="E799" s="4"/>
      <c r="F799" s="4"/>
      <c r="G799" s="4"/>
      <c r="H799" s="7">
        <f t="shared" si="87"/>
        <v>995770</v>
      </c>
      <c r="J799" t="str">
        <f t="shared" si="88"/>
        <v/>
      </c>
      <c r="K799" t="str">
        <f t="shared" si="89"/>
        <v/>
      </c>
      <c r="L799" t="str">
        <f t="shared" si="90"/>
        <v/>
      </c>
      <c r="N799" t="str">
        <f t="shared" si="91"/>
        <v/>
      </c>
      <c r="O799" t="str">
        <f t="shared" si="91"/>
        <v/>
      </c>
      <c r="P799" t="str">
        <f t="shared" si="91"/>
        <v/>
      </c>
    </row>
    <row r="800" spans="1:16" s="6" customFormat="1" x14ac:dyDescent="0.4">
      <c r="A800" s="3"/>
      <c r="B800" s="5"/>
      <c r="C800" s="5"/>
      <c r="D800" s="4"/>
      <c r="E800" s="4"/>
      <c r="F800" s="4"/>
      <c r="G800" s="4"/>
      <c r="H800" s="7">
        <f t="shared" si="87"/>
        <v>995770</v>
      </c>
      <c r="J800" t="str">
        <f t="shared" si="88"/>
        <v/>
      </c>
      <c r="K800" t="str">
        <f t="shared" si="89"/>
        <v/>
      </c>
      <c r="L800" t="str">
        <f t="shared" si="90"/>
        <v/>
      </c>
      <c r="N800" t="str">
        <f t="shared" si="91"/>
        <v/>
      </c>
      <c r="O800" t="str">
        <f t="shared" si="91"/>
        <v/>
      </c>
      <c r="P800" t="str">
        <f t="shared" si="91"/>
        <v/>
      </c>
    </row>
    <row r="801" spans="1:16" s="6" customFormat="1" x14ac:dyDescent="0.4">
      <c r="A801" s="3"/>
      <c r="B801" s="5"/>
      <c r="C801" s="5"/>
      <c r="D801" s="4"/>
      <c r="E801" s="4"/>
      <c r="F801" s="4"/>
      <c r="G801" s="4"/>
      <c r="H801" s="7">
        <f t="shared" si="87"/>
        <v>995770</v>
      </c>
      <c r="J801" t="str">
        <f t="shared" si="88"/>
        <v/>
      </c>
      <c r="K801" t="str">
        <f t="shared" si="89"/>
        <v/>
      </c>
      <c r="L801" t="str">
        <f t="shared" si="90"/>
        <v/>
      </c>
      <c r="N801" t="str">
        <f t="shared" si="91"/>
        <v/>
      </c>
      <c r="O801" t="str">
        <f t="shared" si="91"/>
        <v/>
      </c>
      <c r="P801" t="str">
        <f t="shared" si="91"/>
        <v/>
      </c>
    </row>
    <row r="802" spans="1:16" s="6" customFormat="1" x14ac:dyDescent="0.4">
      <c r="A802" s="3"/>
      <c r="B802" s="5"/>
      <c r="C802" s="5"/>
      <c r="D802" s="4"/>
      <c r="E802" s="4"/>
      <c r="F802" s="4"/>
      <c r="G802" s="4"/>
      <c r="H802" s="7">
        <f t="shared" si="87"/>
        <v>995770</v>
      </c>
      <c r="J802" t="str">
        <f t="shared" si="88"/>
        <v/>
      </c>
      <c r="K802" t="str">
        <f t="shared" si="89"/>
        <v/>
      </c>
      <c r="L802" t="str">
        <f t="shared" si="90"/>
        <v/>
      </c>
      <c r="N802" t="str">
        <f t="shared" si="91"/>
        <v/>
      </c>
      <c r="O802" t="str">
        <f t="shared" si="91"/>
        <v/>
      </c>
      <c r="P802" t="str">
        <f t="shared" si="91"/>
        <v/>
      </c>
    </row>
    <row r="803" spans="1:16" s="6" customFormat="1" x14ac:dyDescent="0.4">
      <c r="A803" s="3"/>
      <c r="B803" s="5"/>
      <c r="C803" s="5"/>
      <c r="D803" s="4"/>
      <c r="E803" s="4"/>
      <c r="F803" s="4"/>
      <c r="G803" s="4"/>
      <c r="H803" s="7">
        <f t="shared" si="87"/>
        <v>995770</v>
      </c>
      <c r="J803" t="str">
        <f t="shared" si="88"/>
        <v/>
      </c>
      <c r="K803" t="str">
        <f t="shared" si="89"/>
        <v/>
      </c>
      <c r="L803" t="str">
        <f t="shared" si="90"/>
        <v/>
      </c>
      <c r="N803" t="str">
        <f t="shared" si="91"/>
        <v/>
      </c>
      <c r="O803" t="str">
        <f t="shared" si="91"/>
        <v/>
      </c>
      <c r="P803" t="str">
        <f t="shared" si="91"/>
        <v/>
      </c>
    </row>
    <row r="804" spans="1:16" s="6" customFormat="1" x14ac:dyDescent="0.4">
      <c r="A804" s="3"/>
      <c r="B804" s="5"/>
      <c r="C804" s="5"/>
      <c r="D804" s="4"/>
      <c r="E804" s="4"/>
      <c r="F804" s="4"/>
      <c r="G804" s="4"/>
      <c r="H804" s="7">
        <f t="shared" si="87"/>
        <v>995770</v>
      </c>
      <c r="J804" t="str">
        <f t="shared" si="88"/>
        <v/>
      </c>
      <c r="K804" t="str">
        <f t="shared" si="89"/>
        <v/>
      </c>
      <c r="L804" t="str">
        <f t="shared" si="90"/>
        <v/>
      </c>
      <c r="N804" t="str">
        <f t="shared" ref="N804:P823" si="92">IFERROR(VLOOKUP($D804,摘要一覧,N$1,FALSE)&amp;"","")</f>
        <v/>
      </c>
      <c r="O804" t="str">
        <f t="shared" si="92"/>
        <v/>
      </c>
      <c r="P804" t="str">
        <f t="shared" si="92"/>
        <v/>
      </c>
    </row>
    <row r="805" spans="1:16" s="6" customFormat="1" x14ac:dyDescent="0.4">
      <c r="A805" s="3"/>
      <c r="B805" s="5"/>
      <c r="C805" s="5"/>
      <c r="D805" s="4"/>
      <c r="E805" s="4"/>
      <c r="F805" s="4"/>
      <c r="G805" s="4"/>
      <c r="H805" s="7">
        <f t="shared" si="87"/>
        <v>995770</v>
      </c>
      <c r="J805" t="str">
        <f t="shared" si="88"/>
        <v/>
      </c>
      <c r="K805" t="str">
        <f t="shared" si="89"/>
        <v/>
      </c>
      <c r="L805" t="str">
        <f t="shared" si="90"/>
        <v/>
      </c>
      <c r="N805" t="str">
        <f t="shared" si="92"/>
        <v/>
      </c>
      <c r="O805" t="str">
        <f t="shared" si="92"/>
        <v/>
      </c>
      <c r="P805" t="str">
        <f t="shared" si="92"/>
        <v/>
      </c>
    </row>
    <row r="806" spans="1:16" s="6" customFormat="1" x14ac:dyDescent="0.4">
      <c r="A806" s="3"/>
      <c r="B806" s="5"/>
      <c r="C806" s="5"/>
      <c r="D806" s="4"/>
      <c r="E806" s="4"/>
      <c r="F806" s="4"/>
      <c r="G806" s="4"/>
      <c r="H806" s="7">
        <f t="shared" si="87"/>
        <v>995770</v>
      </c>
      <c r="J806" t="str">
        <f t="shared" si="88"/>
        <v/>
      </c>
      <c r="K806" t="str">
        <f t="shared" si="89"/>
        <v/>
      </c>
      <c r="L806" t="str">
        <f t="shared" si="90"/>
        <v/>
      </c>
      <c r="N806" t="str">
        <f t="shared" si="92"/>
        <v/>
      </c>
      <c r="O806" t="str">
        <f t="shared" si="92"/>
        <v/>
      </c>
      <c r="P806" t="str">
        <f t="shared" si="92"/>
        <v/>
      </c>
    </row>
    <row r="807" spans="1:16" s="6" customFormat="1" x14ac:dyDescent="0.4">
      <c r="A807" s="3"/>
      <c r="B807" s="5"/>
      <c r="C807" s="5"/>
      <c r="D807" s="4"/>
      <c r="E807" s="4"/>
      <c r="F807" s="4"/>
      <c r="G807" s="4"/>
      <c r="H807" s="7">
        <f t="shared" si="87"/>
        <v>995770</v>
      </c>
      <c r="J807" t="str">
        <f t="shared" si="88"/>
        <v/>
      </c>
      <c r="K807" t="str">
        <f t="shared" si="89"/>
        <v/>
      </c>
      <c r="L807" t="str">
        <f t="shared" si="90"/>
        <v/>
      </c>
      <c r="N807" t="str">
        <f t="shared" si="92"/>
        <v/>
      </c>
      <c r="O807" t="str">
        <f t="shared" si="92"/>
        <v/>
      </c>
      <c r="P807" t="str">
        <f t="shared" si="92"/>
        <v/>
      </c>
    </row>
    <row r="808" spans="1:16" s="6" customFormat="1" x14ac:dyDescent="0.4">
      <c r="A808" s="3"/>
      <c r="B808" s="5"/>
      <c r="C808" s="5"/>
      <c r="D808" s="4"/>
      <c r="E808" s="4"/>
      <c r="F808" s="4"/>
      <c r="G808" s="4"/>
      <c r="H808" s="7">
        <f t="shared" si="87"/>
        <v>995770</v>
      </c>
      <c r="J808" t="str">
        <f t="shared" si="88"/>
        <v/>
      </c>
      <c r="K808" t="str">
        <f t="shared" si="89"/>
        <v/>
      </c>
      <c r="L808" t="str">
        <f t="shared" si="90"/>
        <v/>
      </c>
      <c r="N808" t="str">
        <f t="shared" si="92"/>
        <v/>
      </c>
      <c r="O808" t="str">
        <f t="shared" si="92"/>
        <v/>
      </c>
      <c r="P808" t="str">
        <f t="shared" si="92"/>
        <v/>
      </c>
    </row>
    <row r="809" spans="1:16" s="6" customFormat="1" x14ac:dyDescent="0.4">
      <c r="A809" s="3"/>
      <c r="B809" s="5"/>
      <c r="C809" s="5"/>
      <c r="D809" s="4"/>
      <c r="E809" s="4"/>
      <c r="F809" s="4"/>
      <c r="G809" s="4"/>
      <c r="H809" s="7">
        <f t="shared" si="87"/>
        <v>995770</v>
      </c>
      <c r="J809" t="str">
        <f t="shared" si="88"/>
        <v/>
      </c>
      <c r="K809" t="str">
        <f t="shared" si="89"/>
        <v/>
      </c>
      <c r="L809" t="str">
        <f t="shared" si="90"/>
        <v/>
      </c>
      <c r="N809" t="str">
        <f t="shared" si="92"/>
        <v/>
      </c>
      <c r="O809" t="str">
        <f t="shared" si="92"/>
        <v/>
      </c>
      <c r="P809" t="str">
        <f t="shared" si="92"/>
        <v/>
      </c>
    </row>
    <row r="810" spans="1:16" s="6" customFormat="1" x14ac:dyDescent="0.4">
      <c r="A810" s="3"/>
      <c r="B810" s="5"/>
      <c r="C810" s="5"/>
      <c r="D810" s="4"/>
      <c r="E810" s="4"/>
      <c r="F810" s="4"/>
      <c r="G810" s="4"/>
      <c r="H810" s="7">
        <f t="shared" si="87"/>
        <v>995770</v>
      </c>
      <c r="J810" t="str">
        <f t="shared" si="88"/>
        <v/>
      </c>
      <c r="K810" t="str">
        <f t="shared" si="89"/>
        <v/>
      </c>
      <c r="L810" t="str">
        <f t="shared" si="90"/>
        <v/>
      </c>
      <c r="N810" t="str">
        <f t="shared" si="92"/>
        <v/>
      </c>
      <c r="O810" t="str">
        <f t="shared" si="92"/>
        <v/>
      </c>
      <c r="P810" t="str">
        <f t="shared" si="92"/>
        <v/>
      </c>
    </row>
    <row r="811" spans="1:16" s="6" customFormat="1" x14ac:dyDescent="0.4">
      <c r="A811" s="3"/>
      <c r="B811" s="5"/>
      <c r="C811" s="5"/>
      <c r="D811" s="4"/>
      <c r="E811" s="4"/>
      <c r="F811" s="4"/>
      <c r="G811" s="4"/>
      <c r="H811" s="7">
        <f t="shared" si="87"/>
        <v>995770</v>
      </c>
      <c r="J811" t="str">
        <f t="shared" si="88"/>
        <v/>
      </c>
      <c r="K811" t="str">
        <f t="shared" si="89"/>
        <v/>
      </c>
      <c r="L811" t="str">
        <f t="shared" si="90"/>
        <v/>
      </c>
      <c r="N811" t="str">
        <f t="shared" si="92"/>
        <v/>
      </c>
      <c r="O811" t="str">
        <f t="shared" si="92"/>
        <v/>
      </c>
      <c r="P811" t="str">
        <f t="shared" si="92"/>
        <v/>
      </c>
    </row>
    <row r="812" spans="1:16" s="6" customFormat="1" x14ac:dyDescent="0.4">
      <c r="A812" s="3"/>
      <c r="B812" s="5"/>
      <c r="C812" s="5"/>
      <c r="D812" s="4"/>
      <c r="E812" s="4"/>
      <c r="F812" s="4"/>
      <c r="G812" s="4"/>
      <c r="H812" s="7">
        <f t="shared" si="87"/>
        <v>995770</v>
      </c>
      <c r="J812" t="str">
        <f t="shared" si="88"/>
        <v/>
      </c>
      <c r="K812" t="str">
        <f t="shared" si="89"/>
        <v/>
      </c>
      <c r="L812" t="str">
        <f t="shared" si="90"/>
        <v/>
      </c>
      <c r="N812" t="str">
        <f t="shared" si="92"/>
        <v/>
      </c>
      <c r="O812" t="str">
        <f t="shared" si="92"/>
        <v/>
      </c>
      <c r="P812" t="str">
        <f t="shared" si="92"/>
        <v/>
      </c>
    </row>
    <row r="813" spans="1:16" s="6" customFormat="1" x14ac:dyDescent="0.4">
      <c r="A813" s="3"/>
      <c r="B813" s="5"/>
      <c r="C813" s="5"/>
      <c r="D813" s="4"/>
      <c r="E813" s="4"/>
      <c r="F813" s="4"/>
      <c r="G813" s="4"/>
      <c r="H813" s="7">
        <f t="shared" si="87"/>
        <v>995770</v>
      </c>
      <c r="J813" t="str">
        <f t="shared" si="88"/>
        <v/>
      </c>
      <c r="K813" t="str">
        <f t="shared" si="89"/>
        <v/>
      </c>
      <c r="L813" t="str">
        <f t="shared" si="90"/>
        <v/>
      </c>
      <c r="N813" t="str">
        <f t="shared" si="92"/>
        <v/>
      </c>
      <c r="O813" t="str">
        <f t="shared" si="92"/>
        <v/>
      </c>
      <c r="P813" t="str">
        <f t="shared" si="92"/>
        <v/>
      </c>
    </row>
    <row r="814" spans="1:16" s="6" customFormat="1" x14ac:dyDescent="0.4">
      <c r="A814" s="3"/>
      <c r="B814" s="5"/>
      <c r="C814" s="5"/>
      <c r="D814" s="4"/>
      <c r="E814" s="4"/>
      <c r="F814" s="4"/>
      <c r="G814" s="4"/>
      <c r="H814" s="7">
        <f t="shared" si="87"/>
        <v>995770</v>
      </c>
      <c r="J814" t="str">
        <f t="shared" si="88"/>
        <v/>
      </c>
      <c r="K814" t="str">
        <f t="shared" si="89"/>
        <v/>
      </c>
      <c r="L814" t="str">
        <f t="shared" si="90"/>
        <v/>
      </c>
      <c r="N814" t="str">
        <f t="shared" si="92"/>
        <v/>
      </c>
      <c r="O814" t="str">
        <f t="shared" si="92"/>
        <v/>
      </c>
      <c r="P814" t="str">
        <f t="shared" si="92"/>
        <v/>
      </c>
    </row>
    <row r="815" spans="1:16" s="6" customFormat="1" x14ac:dyDescent="0.4">
      <c r="A815" s="3"/>
      <c r="B815" s="5"/>
      <c r="C815" s="5"/>
      <c r="D815" s="4"/>
      <c r="E815" s="4"/>
      <c r="F815" s="4"/>
      <c r="G815" s="4"/>
      <c r="H815" s="7">
        <f t="shared" si="87"/>
        <v>995770</v>
      </c>
      <c r="J815" t="str">
        <f t="shared" si="88"/>
        <v/>
      </c>
      <c r="K815" t="str">
        <f t="shared" si="89"/>
        <v/>
      </c>
      <c r="L815" t="str">
        <f t="shared" si="90"/>
        <v/>
      </c>
      <c r="N815" t="str">
        <f t="shared" si="92"/>
        <v/>
      </c>
      <c r="O815" t="str">
        <f t="shared" si="92"/>
        <v/>
      </c>
      <c r="P815" t="str">
        <f t="shared" si="92"/>
        <v/>
      </c>
    </row>
    <row r="816" spans="1:16" s="6" customFormat="1" x14ac:dyDescent="0.4">
      <c r="A816" s="3"/>
      <c r="B816" s="5"/>
      <c r="C816" s="5"/>
      <c r="D816" s="4"/>
      <c r="E816" s="4"/>
      <c r="F816" s="4"/>
      <c r="G816" s="4"/>
      <c r="H816" s="7">
        <f t="shared" si="87"/>
        <v>995770</v>
      </c>
      <c r="J816" t="str">
        <f t="shared" si="88"/>
        <v/>
      </c>
      <c r="K816" t="str">
        <f t="shared" si="89"/>
        <v/>
      </c>
      <c r="L816" t="str">
        <f t="shared" si="90"/>
        <v/>
      </c>
      <c r="N816" t="str">
        <f t="shared" si="92"/>
        <v/>
      </c>
      <c r="O816" t="str">
        <f t="shared" si="92"/>
        <v/>
      </c>
      <c r="P816" t="str">
        <f t="shared" si="92"/>
        <v/>
      </c>
    </row>
    <row r="817" spans="1:16" s="6" customFormat="1" x14ac:dyDescent="0.4">
      <c r="A817" s="3"/>
      <c r="B817" s="5"/>
      <c r="C817" s="5"/>
      <c r="D817" s="4"/>
      <c r="E817" s="4"/>
      <c r="F817" s="4"/>
      <c r="G817" s="4"/>
      <c r="H817" s="7">
        <f t="shared" si="87"/>
        <v>995770</v>
      </c>
      <c r="J817" t="str">
        <f t="shared" si="88"/>
        <v/>
      </c>
      <c r="K817" t="str">
        <f t="shared" si="89"/>
        <v/>
      </c>
      <c r="L817" t="str">
        <f t="shared" si="90"/>
        <v/>
      </c>
      <c r="N817" t="str">
        <f t="shared" si="92"/>
        <v/>
      </c>
      <c r="O817" t="str">
        <f t="shared" si="92"/>
        <v/>
      </c>
      <c r="P817" t="str">
        <f t="shared" si="92"/>
        <v/>
      </c>
    </row>
    <row r="818" spans="1:16" s="6" customFormat="1" x14ac:dyDescent="0.4">
      <c r="A818" s="3"/>
      <c r="B818" s="5"/>
      <c r="C818" s="5"/>
      <c r="D818" s="4"/>
      <c r="E818" s="4"/>
      <c r="F818" s="4"/>
      <c r="G818" s="4"/>
      <c r="H818" s="7">
        <f t="shared" si="87"/>
        <v>995770</v>
      </c>
      <c r="J818" t="str">
        <f t="shared" si="88"/>
        <v/>
      </c>
      <c r="K818" t="str">
        <f t="shared" si="89"/>
        <v/>
      </c>
      <c r="L818" t="str">
        <f t="shared" si="90"/>
        <v/>
      </c>
      <c r="N818" t="str">
        <f t="shared" si="92"/>
        <v/>
      </c>
      <c r="O818" t="str">
        <f t="shared" si="92"/>
        <v/>
      </c>
      <c r="P818" t="str">
        <f t="shared" si="92"/>
        <v/>
      </c>
    </row>
    <row r="819" spans="1:16" s="6" customFormat="1" x14ac:dyDescent="0.4">
      <c r="A819" s="3"/>
      <c r="B819" s="5"/>
      <c r="C819" s="5"/>
      <c r="D819" s="4"/>
      <c r="E819" s="4"/>
      <c r="F819" s="4"/>
      <c r="G819" s="4"/>
      <c r="H819" s="7">
        <f t="shared" si="87"/>
        <v>995770</v>
      </c>
      <c r="J819" t="str">
        <f t="shared" si="88"/>
        <v/>
      </c>
      <c r="K819" t="str">
        <f t="shared" si="89"/>
        <v/>
      </c>
      <c r="L819" t="str">
        <f t="shared" si="90"/>
        <v/>
      </c>
      <c r="N819" t="str">
        <f t="shared" si="92"/>
        <v/>
      </c>
      <c r="O819" t="str">
        <f t="shared" si="92"/>
        <v/>
      </c>
      <c r="P819" t="str">
        <f t="shared" si="92"/>
        <v/>
      </c>
    </row>
    <row r="820" spans="1:16" s="6" customFormat="1" x14ac:dyDescent="0.4">
      <c r="A820" s="3"/>
      <c r="B820" s="5"/>
      <c r="C820" s="5"/>
      <c r="D820" s="4"/>
      <c r="E820" s="4"/>
      <c r="F820" s="4"/>
      <c r="G820" s="4"/>
      <c r="H820" s="7">
        <f t="shared" si="87"/>
        <v>995770</v>
      </c>
      <c r="J820" t="str">
        <f t="shared" si="88"/>
        <v/>
      </c>
      <c r="K820" t="str">
        <f t="shared" si="89"/>
        <v/>
      </c>
      <c r="L820" t="str">
        <f t="shared" si="90"/>
        <v/>
      </c>
      <c r="N820" t="str">
        <f t="shared" si="92"/>
        <v/>
      </c>
      <c r="O820" t="str">
        <f t="shared" si="92"/>
        <v/>
      </c>
      <c r="P820" t="str">
        <f t="shared" si="92"/>
        <v/>
      </c>
    </row>
    <row r="821" spans="1:16" s="6" customFormat="1" x14ac:dyDescent="0.4">
      <c r="A821" s="3"/>
      <c r="B821" s="5"/>
      <c r="C821" s="5"/>
      <c r="D821" s="4"/>
      <c r="E821" s="4"/>
      <c r="F821" s="4"/>
      <c r="G821" s="4"/>
      <c r="H821" s="7">
        <f t="shared" si="87"/>
        <v>995770</v>
      </c>
      <c r="J821" t="str">
        <f t="shared" si="88"/>
        <v/>
      </c>
      <c r="K821" t="str">
        <f t="shared" si="89"/>
        <v/>
      </c>
      <c r="L821" t="str">
        <f t="shared" si="90"/>
        <v/>
      </c>
      <c r="N821" t="str">
        <f t="shared" si="92"/>
        <v/>
      </c>
      <c r="O821" t="str">
        <f t="shared" si="92"/>
        <v/>
      </c>
      <c r="P821" t="str">
        <f t="shared" si="92"/>
        <v/>
      </c>
    </row>
    <row r="822" spans="1:16" s="6" customFormat="1" x14ac:dyDescent="0.4">
      <c r="A822" s="3"/>
      <c r="B822" s="5"/>
      <c r="C822" s="5"/>
      <c r="D822" s="4"/>
      <c r="E822" s="4"/>
      <c r="F822" s="4"/>
      <c r="G822" s="4"/>
      <c r="H822" s="7">
        <f t="shared" si="87"/>
        <v>995770</v>
      </c>
      <c r="J822" t="str">
        <f t="shared" si="88"/>
        <v/>
      </c>
      <c r="K822" t="str">
        <f t="shared" si="89"/>
        <v/>
      </c>
      <c r="L822" t="str">
        <f t="shared" si="90"/>
        <v/>
      </c>
      <c r="N822" t="str">
        <f t="shared" si="92"/>
        <v/>
      </c>
      <c r="O822" t="str">
        <f t="shared" si="92"/>
        <v/>
      </c>
      <c r="P822" t="str">
        <f t="shared" si="92"/>
        <v/>
      </c>
    </row>
    <row r="823" spans="1:16" s="6" customFormat="1" x14ac:dyDescent="0.4">
      <c r="A823" s="3"/>
      <c r="B823" s="5"/>
      <c r="C823" s="5"/>
      <c r="D823" s="4"/>
      <c r="E823" s="4"/>
      <c r="F823" s="4"/>
      <c r="G823" s="4"/>
      <c r="H823" s="7">
        <f t="shared" si="87"/>
        <v>995770</v>
      </c>
      <c r="J823" t="str">
        <f t="shared" si="88"/>
        <v/>
      </c>
      <c r="K823" t="str">
        <f t="shared" si="89"/>
        <v/>
      </c>
      <c r="L823" t="str">
        <f t="shared" si="90"/>
        <v/>
      </c>
      <c r="N823" t="str">
        <f t="shared" si="92"/>
        <v/>
      </c>
      <c r="O823" t="str">
        <f t="shared" si="92"/>
        <v/>
      </c>
      <c r="P823" t="str">
        <f t="shared" si="92"/>
        <v/>
      </c>
    </row>
    <row r="824" spans="1:16" s="6" customFormat="1" x14ac:dyDescent="0.4">
      <c r="A824" s="3"/>
      <c r="B824" s="5"/>
      <c r="C824" s="5"/>
      <c r="D824" s="4"/>
      <c r="E824" s="4"/>
      <c r="F824" s="4"/>
      <c r="G824" s="4"/>
      <c r="H824" s="7">
        <f t="shared" si="87"/>
        <v>995770</v>
      </c>
      <c r="J824" t="str">
        <f t="shared" si="88"/>
        <v/>
      </c>
      <c r="K824" t="str">
        <f t="shared" si="89"/>
        <v/>
      </c>
      <c r="L824" t="str">
        <f t="shared" si="90"/>
        <v/>
      </c>
      <c r="N824" t="str">
        <f t="shared" ref="N824:P843" si="93">IFERROR(VLOOKUP($D824,摘要一覧,N$1,FALSE)&amp;"","")</f>
        <v/>
      </c>
      <c r="O824" t="str">
        <f t="shared" si="93"/>
        <v/>
      </c>
      <c r="P824" t="str">
        <f t="shared" si="93"/>
        <v/>
      </c>
    </row>
    <row r="825" spans="1:16" s="6" customFormat="1" x14ac:dyDescent="0.4">
      <c r="A825" s="3"/>
      <c r="B825" s="5"/>
      <c r="C825" s="5"/>
      <c r="D825" s="4"/>
      <c r="E825" s="4"/>
      <c r="F825" s="4"/>
      <c r="G825" s="4"/>
      <c r="H825" s="7">
        <f t="shared" si="87"/>
        <v>995770</v>
      </c>
      <c r="J825" t="str">
        <f t="shared" si="88"/>
        <v/>
      </c>
      <c r="K825" t="str">
        <f t="shared" si="89"/>
        <v/>
      </c>
      <c r="L825" t="str">
        <f t="shared" si="90"/>
        <v/>
      </c>
      <c r="N825" t="str">
        <f t="shared" si="93"/>
        <v/>
      </c>
      <c r="O825" t="str">
        <f t="shared" si="93"/>
        <v/>
      </c>
      <c r="P825" t="str">
        <f t="shared" si="93"/>
        <v/>
      </c>
    </row>
    <row r="826" spans="1:16" s="6" customFormat="1" x14ac:dyDescent="0.4">
      <c r="A826" s="3"/>
      <c r="B826" s="5"/>
      <c r="C826" s="5"/>
      <c r="D826" s="4"/>
      <c r="E826" s="4"/>
      <c r="F826" s="4"/>
      <c r="G826" s="4"/>
      <c r="H826" s="7">
        <f t="shared" si="87"/>
        <v>995770</v>
      </c>
      <c r="J826" t="str">
        <f t="shared" si="88"/>
        <v/>
      </c>
      <c r="K826" t="str">
        <f t="shared" si="89"/>
        <v/>
      </c>
      <c r="L826" t="str">
        <f t="shared" si="90"/>
        <v/>
      </c>
      <c r="N826" t="str">
        <f t="shared" si="93"/>
        <v/>
      </c>
      <c r="O826" t="str">
        <f t="shared" si="93"/>
        <v/>
      </c>
      <c r="P826" t="str">
        <f t="shared" si="93"/>
        <v/>
      </c>
    </row>
    <row r="827" spans="1:16" s="6" customFormat="1" x14ac:dyDescent="0.4">
      <c r="A827" s="3"/>
      <c r="B827" s="5"/>
      <c r="C827" s="5"/>
      <c r="D827" s="4"/>
      <c r="E827" s="4"/>
      <c r="F827" s="4"/>
      <c r="G827" s="4"/>
      <c r="H827" s="7">
        <f t="shared" si="87"/>
        <v>995770</v>
      </c>
      <c r="J827" t="str">
        <f t="shared" si="88"/>
        <v/>
      </c>
      <c r="K827" t="str">
        <f t="shared" si="89"/>
        <v/>
      </c>
      <c r="L827" t="str">
        <f t="shared" si="90"/>
        <v/>
      </c>
      <c r="N827" t="str">
        <f t="shared" si="93"/>
        <v/>
      </c>
      <c r="O827" t="str">
        <f t="shared" si="93"/>
        <v/>
      </c>
      <c r="P827" t="str">
        <f t="shared" si="93"/>
        <v/>
      </c>
    </row>
    <row r="828" spans="1:16" s="6" customFormat="1" x14ac:dyDescent="0.4">
      <c r="A828" s="3"/>
      <c r="B828" s="5"/>
      <c r="C828" s="5"/>
      <c r="D828" s="4"/>
      <c r="E828" s="4"/>
      <c r="F828" s="4"/>
      <c r="G828" s="4"/>
      <c r="H828" s="7">
        <f t="shared" si="87"/>
        <v>995770</v>
      </c>
      <c r="J828" t="str">
        <f t="shared" si="88"/>
        <v/>
      </c>
      <c r="K828" t="str">
        <f t="shared" si="89"/>
        <v/>
      </c>
      <c r="L828" t="str">
        <f t="shared" si="90"/>
        <v/>
      </c>
      <c r="N828" t="str">
        <f t="shared" si="93"/>
        <v/>
      </c>
      <c r="O828" t="str">
        <f t="shared" si="93"/>
        <v/>
      </c>
      <c r="P828" t="str">
        <f t="shared" si="93"/>
        <v/>
      </c>
    </row>
    <row r="829" spans="1:16" s="6" customFormat="1" x14ac:dyDescent="0.4">
      <c r="A829" s="3"/>
      <c r="B829" s="5"/>
      <c r="C829" s="5"/>
      <c r="D829" s="4"/>
      <c r="E829" s="4"/>
      <c r="F829" s="4"/>
      <c r="G829" s="4"/>
      <c r="H829" s="7">
        <f t="shared" si="87"/>
        <v>995770</v>
      </c>
      <c r="J829" t="str">
        <f t="shared" si="88"/>
        <v/>
      </c>
      <c r="K829" t="str">
        <f t="shared" si="89"/>
        <v/>
      </c>
      <c r="L829" t="str">
        <f t="shared" si="90"/>
        <v/>
      </c>
      <c r="N829" t="str">
        <f t="shared" si="93"/>
        <v/>
      </c>
      <c r="O829" t="str">
        <f t="shared" si="93"/>
        <v/>
      </c>
      <c r="P829" t="str">
        <f t="shared" si="93"/>
        <v/>
      </c>
    </row>
    <row r="830" spans="1:16" s="6" customFormat="1" x14ac:dyDescent="0.4">
      <c r="A830" s="3"/>
      <c r="B830" s="5"/>
      <c r="C830" s="5"/>
      <c r="D830" s="4"/>
      <c r="E830" s="4"/>
      <c r="F830" s="4"/>
      <c r="G830" s="4"/>
      <c r="H830" s="7">
        <f t="shared" si="87"/>
        <v>995770</v>
      </c>
      <c r="J830" t="str">
        <f t="shared" si="88"/>
        <v/>
      </c>
      <c r="K830" t="str">
        <f t="shared" si="89"/>
        <v/>
      </c>
      <c r="L830" t="str">
        <f t="shared" si="90"/>
        <v/>
      </c>
      <c r="N830" t="str">
        <f t="shared" si="93"/>
        <v/>
      </c>
      <c r="O830" t="str">
        <f t="shared" si="93"/>
        <v/>
      </c>
      <c r="P830" t="str">
        <f t="shared" si="93"/>
        <v/>
      </c>
    </row>
    <row r="831" spans="1:16" s="6" customFormat="1" x14ac:dyDescent="0.4">
      <c r="A831" s="3"/>
      <c r="B831" s="5"/>
      <c r="C831" s="5"/>
      <c r="D831" s="4"/>
      <c r="E831" s="4"/>
      <c r="F831" s="4"/>
      <c r="G831" s="4"/>
      <c r="H831" s="7">
        <f t="shared" si="87"/>
        <v>995770</v>
      </c>
      <c r="J831" t="str">
        <f t="shared" si="88"/>
        <v/>
      </c>
      <c r="K831" t="str">
        <f t="shared" si="89"/>
        <v/>
      </c>
      <c r="L831" t="str">
        <f t="shared" si="90"/>
        <v/>
      </c>
      <c r="N831" t="str">
        <f t="shared" si="93"/>
        <v/>
      </c>
      <c r="O831" t="str">
        <f t="shared" si="93"/>
        <v/>
      </c>
      <c r="P831" t="str">
        <f t="shared" si="93"/>
        <v/>
      </c>
    </row>
    <row r="832" spans="1:16" s="6" customFormat="1" x14ac:dyDescent="0.4">
      <c r="A832" s="3"/>
      <c r="B832" s="5"/>
      <c r="C832" s="5"/>
      <c r="D832" s="4"/>
      <c r="E832" s="4"/>
      <c r="F832" s="4"/>
      <c r="G832" s="4"/>
      <c r="H832" s="7">
        <f t="shared" si="87"/>
        <v>995770</v>
      </c>
      <c r="J832" t="str">
        <f t="shared" si="88"/>
        <v/>
      </c>
      <c r="K832" t="str">
        <f t="shared" si="89"/>
        <v/>
      </c>
      <c r="L832" t="str">
        <f t="shared" si="90"/>
        <v/>
      </c>
      <c r="N832" t="str">
        <f t="shared" si="93"/>
        <v/>
      </c>
      <c r="O832" t="str">
        <f t="shared" si="93"/>
        <v/>
      </c>
      <c r="P832" t="str">
        <f t="shared" si="93"/>
        <v/>
      </c>
    </row>
    <row r="833" spans="1:16" s="6" customFormat="1" x14ac:dyDescent="0.4">
      <c r="A833" s="3"/>
      <c r="B833" s="5"/>
      <c r="C833" s="5"/>
      <c r="D833" s="4"/>
      <c r="E833" s="4"/>
      <c r="F833" s="4"/>
      <c r="G833" s="4"/>
      <c r="H833" s="7">
        <f t="shared" si="87"/>
        <v>995770</v>
      </c>
      <c r="J833" t="str">
        <f t="shared" si="88"/>
        <v/>
      </c>
      <c r="K833" t="str">
        <f t="shared" si="89"/>
        <v/>
      </c>
      <c r="L833" t="str">
        <f t="shared" si="90"/>
        <v/>
      </c>
      <c r="N833" t="str">
        <f t="shared" si="93"/>
        <v/>
      </c>
      <c r="O833" t="str">
        <f t="shared" si="93"/>
        <v/>
      </c>
      <c r="P833" t="str">
        <f t="shared" si="93"/>
        <v/>
      </c>
    </row>
    <row r="834" spans="1:16" s="6" customFormat="1" x14ac:dyDescent="0.4">
      <c r="A834" s="3"/>
      <c r="B834" s="5"/>
      <c r="C834" s="5"/>
      <c r="D834" s="4"/>
      <c r="E834" s="4"/>
      <c r="F834" s="4"/>
      <c r="G834" s="4"/>
      <c r="H834" s="7">
        <f t="shared" si="87"/>
        <v>995770</v>
      </c>
      <c r="J834" t="str">
        <f t="shared" si="88"/>
        <v/>
      </c>
      <c r="K834" t="str">
        <f t="shared" si="89"/>
        <v/>
      </c>
      <c r="L834" t="str">
        <f t="shared" si="90"/>
        <v/>
      </c>
      <c r="N834" t="str">
        <f t="shared" si="93"/>
        <v/>
      </c>
      <c r="O834" t="str">
        <f t="shared" si="93"/>
        <v/>
      </c>
      <c r="P834" t="str">
        <f t="shared" si="93"/>
        <v/>
      </c>
    </row>
    <row r="835" spans="1:16" s="6" customFormat="1" x14ac:dyDescent="0.4">
      <c r="A835" s="3"/>
      <c r="B835" s="5"/>
      <c r="C835" s="5"/>
      <c r="D835" s="4"/>
      <c r="E835" s="4"/>
      <c r="F835" s="4"/>
      <c r="G835" s="4"/>
      <c r="H835" s="7">
        <f t="shared" si="87"/>
        <v>995770</v>
      </c>
      <c r="J835" t="str">
        <f t="shared" si="88"/>
        <v/>
      </c>
      <c r="K835" t="str">
        <f t="shared" si="89"/>
        <v/>
      </c>
      <c r="L835" t="str">
        <f t="shared" si="90"/>
        <v/>
      </c>
      <c r="N835" t="str">
        <f t="shared" si="93"/>
        <v/>
      </c>
      <c r="O835" t="str">
        <f t="shared" si="93"/>
        <v/>
      </c>
      <c r="P835" t="str">
        <f t="shared" si="93"/>
        <v/>
      </c>
    </row>
    <row r="836" spans="1:16" s="6" customFormat="1" x14ac:dyDescent="0.4">
      <c r="A836" s="3"/>
      <c r="B836" s="5"/>
      <c r="C836" s="5"/>
      <c r="D836" s="4"/>
      <c r="E836" s="4"/>
      <c r="F836" s="4"/>
      <c r="G836" s="4"/>
      <c r="H836" s="7">
        <f t="shared" si="87"/>
        <v>995770</v>
      </c>
      <c r="J836" t="str">
        <f t="shared" si="88"/>
        <v/>
      </c>
      <c r="K836" t="str">
        <f t="shared" si="89"/>
        <v/>
      </c>
      <c r="L836" t="str">
        <f t="shared" si="90"/>
        <v/>
      </c>
      <c r="N836" t="str">
        <f t="shared" si="93"/>
        <v/>
      </c>
      <c r="O836" t="str">
        <f t="shared" si="93"/>
        <v/>
      </c>
      <c r="P836" t="str">
        <f t="shared" si="93"/>
        <v/>
      </c>
    </row>
    <row r="837" spans="1:16" s="6" customFormat="1" x14ac:dyDescent="0.4">
      <c r="A837" s="3"/>
      <c r="B837" s="5"/>
      <c r="C837" s="5"/>
      <c r="D837" s="4"/>
      <c r="E837" s="4"/>
      <c r="F837" s="4"/>
      <c r="G837" s="4"/>
      <c r="H837" s="7">
        <f t="shared" ref="H837:H900" si="94">SUM(H836,-B837,C837)</f>
        <v>995770</v>
      </c>
      <c r="J837" t="str">
        <f t="shared" ref="J837:J900" si="95">IF(E837="",N837&amp;"",E837&amp;"")</f>
        <v/>
      </c>
      <c r="K837" t="str">
        <f t="shared" ref="K837:K900" si="96">IF(AND(E837="",F837=""),O837&amp;"",F837&amp;"")</f>
        <v/>
      </c>
      <c r="L837" t="str">
        <f t="shared" ref="L837:L900" si="97">IF(G837="",P837&amp;"",G837&amp;"")</f>
        <v/>
      </c>
      <c r="N837" t="str">
        <f t="shared" si="93"/>
        <v/>
      </c>
      <c r="O837" t="str">
        <f t="shared" si="93"/>
        <v/>
      </c>
      <c r="P837" t="str">
        <f t="shared" si="93"/>
        <v/>
      </c>
    </row>
    <row r="838" spans="1:16" s="6" customFormat="1" x14ac:dyDescent="0.4">
      <c r="A838" s="3"/>
      <c r="B838" s="5"/>
      <c r="C838" s="5"/>
      <c r="D838" s="4"/>
      <c r="E838" s="4"/>
      <c r="F838" s="4"/>
      <c r="G838" s="4"/>
      <c r="H838" s="7">
        <f t="shared" si="94"/>
        <v>995770</v>
      </c>
      <c r="J838" t="str">
        <f t="shared" si="95"/>
        <v/>
      </c>
      <c r="K838" t="str">
        <f t="shared" si="96"/>
        <v/>
      </c>
      <c r="L838" t="str">
        <f t="shared" si="97"/>
        <v/>
      </c>
      <c r="N838" t="str">
        <f t="shared" si="93"/>
        <v/>
      </c>
      <c r="O838" t="str">
        <f t="shared" si="93"/>
        <v/>
      </c>
      <c r="P838" t="str">
        <f t="shared" si="93"/>
        <v/>
      </c>
    </row>
    <row r="839" spans="1:16" s="6" customFormat="1" x14ac:dyDescent="0.4">
      <c r="A839" s="3"/>
      <c r="B839" s="5"/>
      <c r="C839" s="5"/>
      <c r="D839" s="4"/>
      <c r="E839" s="4"/>
      <c r="F839" s="4"/>
      <c r="G839" s="4"/>
      <c r="H839" s="7">
        <f t="shared" si="94"/>
        <v>995770</v>
      </c>
      <c r="J839" t="str">
        <f t="shared" si="95"/>
        <v/>
      </c>
      <c r="K839" t="str">
        <f t="shared" si="96"/>
        <v/>
      </c>
      <c r="L839" t="str">
        <f t="shared" si="97"/>
        <v/>
      </c>
      <c r="N839" t="str">
        <f t="shared" si="93"/>
        <v/>
      </c>
      <c r="O839" t="str">
        <f t="shared" si="93"/>
        <v/>
      </c>
      <c r="P839" t="str">
        <f t="shared" si="93"/>
        <v/>
      </c>
    </row>
    <row r="840" spans="1:16" s="6" customFormat="1" x14ac:dyDescent="0.4">
      <c r="A840" s="3"/>
      <c r="B840" s="5"/>
      <c r="C840" s="5"/>
      <c r="D840" s="4"/>
      <c r="E840" s="4"/>
      <c r="F840" s="4"/>
      <c r="G840" s="4"/>
      <c r="H840" s="7">
        <f t="shared" si="94"/>
        <v>995770</v>
      </c>
      <c r="J840" t="str">
        <f t="shared" si="95"/>
        <v/>
      </c>
      <c r="K840" t="str">
        <f t="shared" si="96"/>
        <v/>
      </c>
      <c r="L840" t="str">
        <f t="shared" si="97"/>
        <v/>
      </c>
      <c r="N840" t="str">
        <f t="shared" si="93"/>
        <v/>
      </c>
      <c r="O840" t="str">
        <f t="shared" si="93"/>
        <v/>
      </c>
      <c r="P840" t="str">
        <f t="shared" si="93"/>
        <v/>
      </c>
    </row>
    <row r="841" spans="1:16" s="6" customFormat="1" x14ac:dyDescent="0.4">
      <c r="A841" s="3"/>
      <c r="B841" s="5"/>
      <c r="C841" s="5"/>
      <c r="D841" s="4"/>
      <c r="E841" s="4"/>
      <c r="F841" s="4"/>
      <c r="G841" s="4"/>
      <c r="H841" s="7">
        <f t="shared" si="94"/>
        <v>995770</v>
      </c>
      <c r="J841" t="str">
        <f t="shared" si="95"/>
        <v/>
      </c>
      <c r="K841" t="str">
        <f t="shared" si="96"/>
        <v/>
      </c>
      <c r="L841" t="str">
        <f t="shared" si="97"/>
        <v/>
      </c>
      <c r="N841" t="str">
        <f t="shared" si="93"/>
        <v/>
      </c>
      <c r="O841" t="str">
        <f t="shared" si="93"/>
        <v/>
      </c>
      <c r="P841" t="str">
        <f t="shared" si="93"/>
        <v/>
      </c>
    </row>
    <row r="842" spans="1:16" s="6" customFormat="1" x14ac:dyDescent="0.4">
      <c r="A842" s="3"/>
      <c r="B842" s="5"/>
      <c r="C842" s="5"/>
      <c r="D842" s="4"/>
      <c r="E842" s="4"/>
      <c r="F842" s="4"/>
      <c r="G842" s="4"/>
      <c r="H842" s="7">
        <f t="shared" si="94"/>
        <v>995770</v>
      </c>
      <c r="J842" t="str">
        <f t="shared" si="95"/>
        <v/>
      </c>
      <c r="K842" t="str">
        <f t="shared" si="96"/>
        <v/>
      </c>
      <c r="L842" t="str">
        <f t="shared" si="97"/>
        <v/>
      </c>
      <c r="N842" t="str">
        <f t="shared" si="93"/>
        <v/>
      </c>
      <c r="O842" t="str">
        <f t="shared" si="93"/>
        <v/>
      </c>
      <c r="P842" t="str">
        <f t="shared" si="93"/>
        <v/>
      </c>
    </row>
    <row r="843" spans="1:16" s="6" customFormat="1" x14ac:dyDescent="0.4">
      <c r="A843" s="3"/>
      <c r="B843" s="5"/>
      <c r="C843" s="5"/>
      <c r="D843" s="4"/>
      <c r="E843" s="4"/>
      <c r="F843" s="4"/>
      <c r="G843" s="4"/>
      <c r="H843" s="7">
        <f t="shared" si="94"/>
        <v>995770</v>
      </c>
      <c r="J843" t="str">
        <f t="shared" si="95"/>
        <v/>
      </c>
      <c r="K843" t="str">
        <f t="shared" si="96"/>
        <v/>
      </c>
      <c r="L843" t="str">
        <f t="shared" si="97"/>
        <v/>
      </c>
      <c r="N843" t="str">
        <f t="shared" si="93"/>
        <v/>
      </c>
      <c r="O843" t="str">
        <f t="shared" si="93"/>
        <v/>
      </c>
      <c r="P843" t="str">
        <f t="shared" si="93"/>
        <v/>
      </c>
    </row>
    <row r="844" spans="1:16" s="6" customFormat="1" x14ac:dyDescent="0.4">
      <c r="A844" s="3"/>
      <c r="B844" s="5"/>
      <c r="C844" s="5"/>
      <c r="D844" s="4"/>
      <c r="E844" s="4"/>
      <c r="F844" s="4"/>
      <c r="G844" s="4"/>
      <c r="H844" s="7">
        <f t="shared" si="94"/>
        <v>995770</v>
      </c>
      <c r="J844" t="str">
        <f t="shared" si="95"/>
        <v/>
      </c>
      <c r="K844" t="str">
        <f t="shared" si="96"/>
        <v/>
      </c>
      <c r="L844" t="str">
        <f t="shared" si="97"/>
        <v/>
      </c>
      <c r="N844" t="str">
        <f t="shared" ref="N844:P863" si="98">IFERROR(VLOOKUP($D844,摘要一覧,N$1,FALSE)&amp;"","")</f>
        <v/>
      </c>
      <c r="O844" t="str">
        <f t="shared" si="98"/>
        <v/>
      </c>
      <c r="P844" t="str">
        <f t="shared" si="98"/>
        <v/>
      </c>
    </row>
    <row r="845" spans="1:16" s="6" customFormat="1" x14ac:dyDescent="0.4">
      <c r="A845" s="3"/>
      <c r="B845" s="5"/>
      <c r="C845" s="5"/>
      <c r="D845" s="4"/>
      <c r="E845" s="4"/>
      <c r="F845" s="4"/>
      <c r="G845" s="4"/>
      <c r="H845" s="7">
        <f t="shared" si="94"/>
        <v>995770</v>
      </c>
      <c r="J845" t="str">
        <f t="shared" si="95"/>
        <v/>
      </c>
      <c r="K845" t="str">
        <f t="shared" si="96"/>
        <v/>
      </c>
      <c r="L845" t="str">
        <f t="shared" si="97"/>
        <v/>
      </c>
      <c r="N845" t="str">
        <f t="shared" si="98"/>
        <v/>
      </c>
      <c r="O845" t="str">
        <f t="shared" si="98"/>
        <v/>
      </c>
      <c r="P845" t="str">
        <f t="shared" si="98"/>
        <v/>
      </c>
    </row>
    <row r="846" spans="1:16" s="6" customFormat="1" x14ac:dyDescent="0.4">
      <c r="A846" s="3"/>
      <c r="B846" s="5"/>
      <c r="C846" s="5"/>
      <c r="D846" s="4"/>
      <c r="E846" s="4"/>
      <c r="F846" s="4"/>
      <c r="G846" s="4"/>
      <c r="H846" s="7">
        <f t="shared" si="94"/>
        <v>995770</v>
      </c>
      <c r="J846" t="str">
        <f t="shared" si="95"/>
        <v/>
      </c>
      <c r="K846" t="str">
        <f t="shared" si="96"/>
        <v/>
      </c>
      <c r="L846" t="str">
        <f t="shared" si="97"/>
        <v/>
      </c>
      <c r="N846" t="str">
        <f t="shared" si="98"/>
        <v/>
      </c>
      <c r="O846" t="str">
        <f t="shared" si="98"/>
        <v/>
      </c>
      <c r="P846" t="str">
        <f t="shared" si="98"/>
        <v/>
      </c>
    </row>
    <row r="847" spans="1:16" s="6" customFormat="1" x14ac:dyDescent="0.4">
      <c r="A847" s="3"/>
      <c r="B847" s="5"/>
      <c r="C847" s="5"/>
      <c r="D847" s="4"/>
      <c r="E847" s="4"/>
      <c r="F847" s="4"/>
      <c r="G847" s="4"/>
      <c r="H847" s="7">
        <f t="shared" si="94"/>
        <v>995770</v>
      </c>
      <c r="J847" t="str">
        <f t="shared" si="95"/>
        <v/>
      </c>
      <c r="K847" t="str">
        <f t="shared" si="96"/>
        <v/>
      </c>
      <c r="L847" t="str">
        <f t="shared" si="97"/>
        <v/>
      </c>
      <c r="N847" t="str">
        <f t="shared" si="98"/>
        <v/>
      </c>
      <c r="O847" t="str">
        <f t="shared" si="98"/>
        <v/>
      </c>
      <c r="P847" t="str">
        <f t="shared" si="98"/>
        <v/>
      </c>
    </row>
    <row r="848" spans="1:16" s="6" customFormat="1" x14ac:dyDescent="0.4">
      <c r="A848" s="3"/>
      <c r="B848" s="5"/>
      <c r="C848" s="5"/>
      <c r="D848" s="4"/>
      <c r="E848" s="4"/>
      <c r="F848" s="4"/>
      <c r="G848" s="4"/>
      <c r="H848" s="7">
        <f t="shared" si="94"/>
        <v>995770</v>
      </c>
      <c r="J848" t="str">
        <f t="shared" si="95"/>
        <v/>
      </c>
      <c r="K848" t="str">
        <f t="shared" si="96"/>
        <v/>
      </c>
      <c r="L848" t="str">
        <f t="shared" si="97"/>
        <v/>
      </c>
      <c r="N848" t="str">
        <f t="shared" si="98"/>
        <v/>
      </c>
      <c r="O848" t="str">
        <f t="shared" si="98"/>
        <v/>
      </c>
      <c r="P848" t="str">
        <f t="shared" si="98"/>
        <v/>
      </c>
    </row>
    <row r="849" spans="1:16" s="6" customFormat="1" x14ac:dyDescent="0.4">
      <c r="A849" s="3"/>
      <c r="B849" s="5"/>
      <c r="C849" s="5"/>
      <c r="D849" s="4"/>
      <c r="E849" s="4"/>
      <c r="F849" s="4"/>
      <c r="G849" s="4"/>
      <c r="H849" s="7">
        <f t="shared" si="94"/>
        <v>995770</v>
      </c>
      <c r="J849" t="str">
        <f t="shared" si="95"/>
        <v/>
      </c>
      <c r="K849" t="str">
        <f t="shared" si="96"/>
        <v/>
      </c>
      <c r="L849" t="str">
        <f t="shared" si="97"/>
        <v/>
      </c>
      <c r="N849" t="str">
        <f t="shared" si="98"/>
        <v/>
      </c>
      <c r="O849" t="str">
        <f t="shared" si="98"/>
        <v/>
      </c>
      <c r="P849" t="str">
        <f t="shared" si="98"/>
        <v/>
      </c>
    </row>
    <row r="850" spans="1:16" s="6" customFormat="1" x14ac:dyDescent="0.4">
      <c r="A850" s="3"/>
      <c r="B850" s="5"/>
      <c r="C850" s="5"/>
      <c r="D850" s="4"/>
      <c r="E850" s="4"/>
      <c r="F850" s="4"/>
      <c r="G850" s="4"/>
      <c r="H850" s="7">
        <f t="shared" si="94"/>
        <v>995770</v>
      </c>
      <c r="J850" t="str">
        <f t="shared" si="95"/>
        <v/>
      </c>
      <c r="K850" t="str">
        <f t="shared" si="96"/>
        <v/>
      </c>
      <c r="L850" t="str">
        <f t="shared" si="97"/>
        <v/>
      </c>
      <c r="N850" t="str">
        <f t="shared" si="98"/>
        <v/>
      </c>
      <c r="O850" t="str">
        <f t="shared" si="98"/>
        <v/>
      </c>
      <c r="P850" t="str">
        <f t="shared" si="98"/>
        <v/>
      </c>
    </row>
    <row r="851" spans="1:16" s="6" customFormat="1" x14ac:dyDescent="0.4">
      <c r="A851" s="3"/>
      <c r="B851" s="5"/>
      <c r="C851" s="5"/>
      <c r="D851" s="4"/>
      <c r="E851" s="4"/>
      <c r="F851" s="4"/>
      <c r="G851" s="4"/>
      <c r="H851" s="7">
        <f t="shared" si="94"/>
        <v>995770</v>
      </c>
      <c r="J851" t="str">
        <f t="shared" si="95"/>
        <v/>
      </c>
      <c r="K851" t="str">
        <f t="shared" si="96"/>
        <v/>
      </c>
      <c r="L851" t="str">
        <f t="shared" si="97"/>
        <v/>
      </c>
      <c r="N851" t="str">
        <f t="shared" si="98"/>
        <v/>
      </c>
      <c r="O851" t="str">
        <f t="shared" si="98"/>
        <v/>
      </c>
      <c r="P851" t="str">
        <f t="shared" si="98"/>
        <v/>
      </c>
    </row>
    <row r="852" spans="1:16" s="6" customFormat="1" x14ac:dyDescent="0.4">
      <c r="A852" s="3"/>
      <c r="B852" s="5"/>
      <c r="C852" s="5"/>
      <c r="D852" s="4"/>
      <c r="E852" s="4"/>
      <c r="F852" s="4"/>
      <c r="G852" s="4"/>
      <c r="H852" s="7">
        <f t="shared" si="94"/>
        <v>995770</v>
      </c>
      <c r="J852" t="str">
        <f t="shared" si="95"/>
        <v/>
      </c>
      <c r="K852" t="str">
        <f t="shared" si="96"/>
        <v/>
      </c>
      <c r="L852" t="str">
        <f t="shared" si="97"/>
        <v/>
      </c>
      <c r="N852" t="str">
        <f t="shared" si="98"/>
        <v/>
      </c>
      <c r="O852" t="str">
        <f t="shared" si="98"/>
        <v/>
      </c>
      <c r="P852" t="str">
        <f t="shared" si="98"/>
        <v/>
      </c>
    </row>
    <row r="853" spans="1:16" s="6" customFormat="1" x14ac:dyDescent="0.4">
      <c r="A853" s="3"/>
      <c r="B853" s="5"/>
      <c r="C853" s="5"/>
      <c r="D853" s="4"/>
      <c r="E853" s="4"/>
      <c r="F853" s="4"/>
      <c r="G853" s="4"/>
      <c r="H853" s="7">
        <f t="shared" si="94"/>
        <v>995770</v>
      </c>
      <c r="J853" t="str">
        <f t="shared" si="95"/>
        <v/>
      </c>
      <c r="K853" t="str">
        <f t="shared" si="96"/>
        <v/>
      </c>
      <c r="L853" t="str">
        <f t="shared" si="97"/>
        <v/>
      </c>
      <c r="N853" t="str">
        <f t="shared" si="98"/>
        <v/>
      </c>
      <c r="O853" t="str">
        <f t="shared" si="98"/>
        <v/>
      </c>
      <c r="P853" t="str">
        <f t="shared" si="98"/>
        <v/>
      </c>
    </row>
    <row r="854" spans="1:16" s="6" customFormat="1" x14ac:dyDescent="0.4">
      <c r="A854" s="3"/>
      <c r="B854" s="5"/>
      <c r="C854" s="5"/>
      <c r="D854" s="4"/>
      <c r="E854" s="4"/>
      <c r="F854" s="4"/>
      <c r="G854" s="4"/>
      <c r="H854" s="7">
        <f t="shared" si="94"/>
        <v>995770</v>
      </c>
      <c r="J854" t="str">
        <f t="shared" si="95"/>
        <v/>
      </c>
      <c r="K854" t="str">
        <f t="shared" si="96"/>
        <v/>
      </c>
      <c r="L854" t="str">
        <f t="shared" si="97"/>
        <v/>
      </c>
      <c r="N854" t="str">
        <f t="shared" si="98"/>
        <v/>
      </c>
      <c r="O854" t="str">
        <f t="shared" si="98"/>
        <v/>
      </c>
      <c r="P854" t="str">
        <f t="shared" si="98"/>
        <v/>
      </c>
    </row>
    <row r="855" spans="1:16" s="6" customFormat="1" x14ac:dyDescent="0.4">
      <c r="A855" s="3"/>
      <c r="B855" s="5"/>
      <c r="C855" s="5"/>
      <c r="D855" s="4"/>
      <c r="E855" s="4"/>
      <c r="F855" s="4"/>
      <c r="G855" s="4"/>
      <c r="H855" s="7">
        <f t="shared" si="94"/>
        <v>995770</v>
      </c>
      <c r="J855" t="str">
        <f t="shared" si="95"/>
        <v/>
      </c>
      <c r="K855" t="str">
        <f t="shared" si="96"/>
        <v/>
      </c>
      <c r="L855" t="str">
        <f t="shared" si="97"/>
        <v/>
      </c>
      <c r="N855" t="str">
        <f t="shared" si="98"/>
        <v/>
      </c>
      <c r="O855" t="str">
        <f t="shared" si="98"/>
        <v/>
      </c>
      <c r="P855" t="str">
        <f t="shared" si="98"/>
        <v/>
      </c>
    </row>
    <row r="856" spans="1:16" s="6" customFormat="1" x14ac:dyDescent="0.4">
      <c r="A856" s="3"/>
      <c r="B856" s="5"/>
      <c r="C856" s="5"/>
      <c r="D856" s="4"/>
      <c r="E856" s="4"/>
      <c r="F856" s="4"/>
      <c r="G856" s="4"/>
      <c r="H856" s="7">
        <f t="shared" si="94"/>
        <v>995770</v>
      </c>
      <c r="J856" t="str">
        <f t="shared" si="95"/>
        <v/>
      </c>
      <c r="K856" t="str">
        <f t="shared" si="96"/>
        <v/>
      </c>
      <c r="L856" t="str">
        <f t="shared" si="97"/>
        <v/>
      </c>
      <c r="N856" t="str">
        <f t="shared" si="98"/>
        <v/>
      </c>
      <c r="O856" t="str">
        <f t="shared" si="98"/>
        <v/>
      </c>
      <c r="P856" t="str">
        <f t="shared" si="98"/>
        <v/>
      </c>
    </row>
    <row r="857" spans="1:16" s="6" customFormat="1" x14ac:dyDescent="0.4">
      <c r="A857" s="3"/>
      <c r="B857" s="5"/>
      <c r="C857" s="5"/>
      <c r="D857" s="4"/>
      <c r="E857" s="4"/>
      <c r="F857" s="4"/>
      <c r="G857" s="4"/>
      <c r="H857" s="7">
        <f t="shared" si="94"/>
        <v>995770</v>
      </c>
      <c r="J857" t="str">
        <f t="shared" si="95"/>
        <v/>
      </c>
      <c r="K857" t="str">
        <f t="shared" si="96"/>
        <v/>
      </c>
      <c r="L857" t="str">
        <f t="shared" si="97"/>
        <v/>
      </c>
      <c r="N857" t="str">
        <f t="shared" si="98"/>
        <v/>
      </c>
      <c r="O857" t="str">
        <f t="shared" si="98"/>
        <v/>
      </c>
      <c r="P857" t="str">
        <f t="shared" si="98"/>
        <v/>
      </c>
    </row>
    <row r="858" spans="1:16" s="6" customFormat="1" x14ac:dyDescent="0.4">
      <c r="A858" s="3"/>
      <c r="B858" s="5"/>
      <c r="C858" s="5"/>
      <c r="D858" s="4"/>
      <c r="E858" s="4"/>
      <c r="F858" s="4"/>
      <c r="G858" s="4"/>
      <c r="H858" s="7">
        <f t="shared" si="94"/>
        <v>995770</v>
      </c>
      <c r="J858" t="str">
        <f t="shared" si="95"/>
        <v/>
      </c>
      <c r="K858" t="str">
        <f t="shared" si="96"/>
        <v/>
      </c>
      <c r="L858" t="str">
        <f t="shared" si="97"/>
        <v/>
      </c>
      <c r="N858" t="str">
        <f t="shared" si="98"/>
        <v/>
      </c>
      <c r="O858" t="str">
        <f t="shared" si="98"/>
        <v/>
      </c>
      <c r="P858" t="str">
        <f t="shared" si="98"/>
        <v/>
      </c>
    </row>
    <row r="859" spans="1:16" s="6" customFormat="1" x14ac:dyDescent="0.4">
      <c r="A859" s="3"/>
      <c r="B859" s="5"/>
      <c r="C859" s="5"/>
      <c r="D859" s="4"/>
      <c r="E859" s="4"/>
      <c r="F859" s="4"/>
      <c r="G859" s="4"/>
      <c r="H859" s="7">
        <f t="shared" si="94"/>
        <v>995770</v>
      </c>
      <c r="J859" t="str">
        <f t="shared" si="95"/>
        <v/>
      </c>
      <c r="K859" t="str">
        <f t="shared" si="96"/>
        <v/>
      </c>
      <c r="L859" t="str">
        <f t="shared" si="97"/>
        <v/>
      </c>
      <c r="N859" t="str">
        <f t="shared" si="98"/>
        <v/>
      </c>
      <c r="O859" t="str">
        <f t="shared" si="98"/>
        <v/>
      </c>
      <c r="P859" t="str">
        <f t="shared" si="98"/>
        <v/>
      </c>
    </row>
    <row r="860" spans="1:16" s="6" customFormat="1" x14ac:dyDescent="0.4">
      <c r="A860" s="3"/>
      <c r="B860" s="5"/>
      <c r="C860" s="5"/>
      <c r="D860" s="4"/>
      <c r="E860" s="4"/>
      <c r="F860" s="4"/>
      <c r="G860" s="4"/>
      <c r="H860" s="7">
        <f t="shared" si="94"/>
        <v>995770</v>
      </c>
      <c r="J860" t="str">
        <f t="shared" si="95"/>
        <v/>
      </c>
      <c r="K860" t="str">
        <f t="shared" si="96"/>
        <v/>
      </c>
      <c r="L860" t="str">
        <f t="shared" si="97"/>
        <v/>
      </c>
      <c r="N860" t="str">
        <f t="shared" si="98"/>
        <v/>
      </c>
      <c r="O860" t="str">
        <f t="shared" si="98"/>
        <v/>
      </c>
      <c r="P860" t="str">
        <f t="shared" si="98"/>
        <v/>
      </c>
    </row>
    <row r="861" spans="1:16" s="6" customFormat="1" x14ac:dyDescent="0.4">
      <c r="A861" s="3"/>
      <c r="B861" s="5"/>
      <c r="C861" s="5"/>
      <c r="D861" s="4"/>
      <c r="E861" s="4"/>
      <c r="F861" s="4"/>
      <c r="G861" s="4"/>
      <c r="H861" s="7">
        <f t="shared" si="94"/>
        <v>995770</v>
      </c>
      <c r="J861" t="str">
        <f t="shared" si="95"/>
        <v/>
      </c>
      <c r="K861" t="str">
        <f t="shared" si="96"/>
        <v/>
      </c>
      <c r="L861" t="str">
        <f t="shared" si="97"/>
        <v/>
      </c>
      <c r="N861" t="str">
        <f t="shared" si="98"/>
        <v/>
      </c>
      <c r="O861" t="str">
        <f t="shared" si="98"/>
        <v/>
      </c>
      <c r="P861" t="str">
        <f t="shared" si="98"/>
        <v/>
      </c>
    </row>
    <row r="862" spans="1:16" s="6" customFormat="1" x14ac:dyDescent="0.4">
      <c r="A862" s="3"/>
      <c r="B862" s="5"/>
      <c r="C862" s="5"/>
      <c r="D862" s="4"/>
      <c r="E862" s="4"/>
      <c r="F862" s="4"/>
      <c r="G862" s="4"/>
      <c r="H862" s="7">
        <f t="shared" si="94"/>
        <v>995770</v>
      </c>
      <c r="J862" t="str">
        <f t="shared" si="95"/>
        <v/>
      </c>
      <c r="K862" t="str">
        <f t="shared" si="96"/>
        <v/>
      </c>
      <c r="L862" t="str">
        <f t="shared" si="97"/>
        <v/>
      </c>
      <c r="N862" t="str">
        <f t="shared" si="98"/>
        <v/>
      </c>
      <c r="O862" t="str">
        <f t="shared" si="98"/>
        <v/>
      </c>
      <c r="P862" t="str">
        <f t="shared" si="98"/>
        <v/>
      </c>
    </row>
    <row r="863" spans="1:16" s="6" customFormat="1" x14ac:dyDescent="0.4">
      <c r="A863" s="3"/>
      <c r="B863" s="5"/>
      <c r="C863" s="5"/>
      <c r="D863" s="4"/>
      <c r="E863" s="4"/>
      <c r="F863" s="4"/>
      <c r="G863" s="4"/>
      <c r="H863" s="7">
        <f t="shared" si="94"/>
        <v>995770</v>
      </c>
      <c r="J863" t="str">
        <f t="shared" si="95"/>
        <v/>
      </c>
      <c r="K863" t="str">
        <f t="shared" si="96"/>
        <v/>
      </c>
      <c r="L863" t="str">
        <f t="shared" si="97"/>
        <v/>
      </c>
      <c r="N863" t="str">
        <f t="shared" si="98"/>
        <v/>
      </c>
      <c r="O863" t="str">
        <f t="shared" si="98"/>
        <v/>
      </c>
      <c r="P863" t="str">
        <f t="shared" si="98"/>
        <v/>
      </c>
    </row>
    <row r="864" spans="1:16" s="6" customFormat="1" x14ac:dyDescent="0.4">
      <c r="A864" s="3"/>
      <c r="B864" s="5"/>
      <c r="C864" s="5"/>
      <c r="D864" s="4"/>
      <c r="E864" s="4"/>
      <c r="F864" s="4"/>
      <c r="G864" s="4"/>
      <c r="H864" s="7">
        <f t="shared" si="94"/>
        <v>995770</v>
      </c>
      <c r="J864" t="str">
        <f t="shared" si="95"/>
        <v/>
      </c>
      <c r="K864" t="str">
        <f t="shared" si="96"/>
        <v/>
      </c>
      <c r="L864" t="str">
        <f t="shared" si="97"/>
        <v/>
      </c>
      <c r="N864" t="str">
        <f t="shared" ref="N864:P883" si="99">IFERROR(VLOOKUP($D864,摘要一覧,N$1,FALSE)&amp;"","")</f>
        <v/>
      </c>
      <c r="O864" t="str">
        <f t="shared" si="99"/>
        <v/>
      </c>
      <c r="P864" t="str">
        <f t="shared" si="99"/>
        <v/>
      </c>
    </row>
    <row r="865" spans="1:16" s="6" customFormat="1" x14ac:dyDescent="0.4">
      <c r="A865" s="3"/>
      <c r="B865" s="5"/>
      <c r="C865" s="5"/>
      <c r="D865" s="4"/>
      <c r="E865" s="4"/>
      <c r="F865" s="4"/>
      <c r="G865" s="4"/>
      <c r="H865" s="7">
        <f t="shared" si="94"/>
        <v>995770</v>
      </c>
      <c r="J865" t="str">
        <f t="shared" si="95"/>
        <v/>
      </c>
      <c r="K865" t="str">
        <f t="shared" si="96"/>
        <v/>
      </c>
      <c r="L865" t="str">
        <f t="shared" si="97"/>
        <v/>
      </c>
      <c r="N865" t="str">
        <f t="shared" si="99"/>
        <v/>
      </c>
      <c r="O865" t="str">
        <f t="shared" si="99"/>
        <v/>
      </c>
      <c r="P865" t="str">
        <f t="shared" si="99"/>
        <v/>
      </c>
    </row>
    <row r="866" spans="1:16" s="6" customFormat="1" x14ac:dyDescent="0.4">
      <c r="A866" s="3"/>
      <c r="B866" s="5"/>
      <c r="C866" s="5"/>
      <c r="D866" s="4"/>
      <c r="E866" s="4"/>
      <c r="F866" s="4"/>
      <c r="G866" s="4"/>
      <c r="H866" s="7">
        <f t="shared" si="94"/>
        <v>995770</v>
      </c>
      <c r="J866" t="str">
        <f t="shared" si="95"/>
        <v/>
      </c>
      <c r="K866" t="str">
        <f t="shared" si="96"/>
        <v/>
      </c>
      <c r="L866" t="str">
        <f t="shared" si="97"/>
        <v/>
      </c>
      <c r="N866" t="str">
        <f t="shared" si="99"/>
        <v/>
      </c>
      <c r="O866" t="str">
        <f t="shared" si="99"/>
        <v/>
      </c>
      <c r="P866" t="str">
        <f t="shared" si="99"/>
        <v/>
      </c>
    </row>
    <row r="867" spans="1:16" s="6" customFormat="1" x14ac:dyDescent="0.4">
      <c r="A867" s="3"/>
      <c r="B867" s="5"/>
      <c r="C867" s="5"/>
      <c r="D867" s="4"/>
      <c r="E867" s="4"/>
      <c r="F867" s="4"/>
      <c r="G867" s="4"/>
      <c r="H867" s="7">
        <f t="shared" si="94"/>
        <v>995770</v>
      </c>
      <c r="J867" t="str">
        <f t="shared" si="95"/>
        <v/>
      </c>
      <c r="K867" t="str">
        <f t="shared" si="96"/>
        <v/>
      </c>
      <c r="L867" t="str">
        <f t="shared" si="97"/>
        <v/>
      </c>
      <c r="N867" t="str">
        <f t="shared" si="99"/>
        <v/>
      </c>
      <c r="O867" t="str">
        <f t="shared" si="99"/>
        <v/>
      </c>
      <c r="P867" t="str">
        <f t="shared" si="99"/>
        <v/>
      </c>
    </row>
    <row r="868" spans="1:16" s="6" customFormat="1" x14ac:dyDescent="0.4">
      <c r="A868" s="3"/>
      <c r="B868" s="5"/>
      <c r="C868" s="5"/>
      <c r="D868" s="4"/>
      <c r="E868" s="4"/>
      <c r="F868" s="4"/>
      <c r="G868" s="4"/>
      <c r="H868" s="7">
        <f t="shared" si="94"/>
        <v>995770</v>
      </c>
      <c r="J868" t="str">
        <f t="shared" si="95"/>
        <v/>
      </c>
      <c r="K868" t="str">
        <f t="shared" si="96"/>
        <v/>
      </c>
      <c r="L868" t="str">
        <f t="shared" si="97"/>
        <v/>
      </c>
      <c r="N868" t="str">
        <f t="shared" si="99"/>
        <v/>
      </c>
      <c r="O868" t="str">
        <f t="shared" si="99"/>
        <v/>
      </c>
      <c r="P868" t="str">
        <f t="shared" si="99"/>
        <v/>
      </c>
    </row>
    <row r="869" spans="1:16" s="6" customFormat="1" x14ac:dyDescent="0.4">
      <c r="A869" s="3"/>
      <c r="B869" s="5"/>
      <c r="C869" s="5"/>
      <c r="D869" s="4"/>
      <c r="E869" s="4"/>
      <c r="F869" s="4"/>
      <c r="G869" s="4"/>
      <c r="H869" s="7">
        <f t="shared" si="94"/>
        <v>995770</v>
      </c>
      <c r="J869" t="str">
        <f t="shared" si="95"/>
        <v/>
      </c>
      <c r="K869" t="str">
        <f t="shared" si="96"/>
        <v/>
      </c>
      <c r="L869" t="str">
        <f t="shared" si="97"/>
        <v/>
      </c>
      <c r="N869" t="str">
        <f t="shared" si="99"/>
        <v/>
      </c>
      <c r="O869" t="str">
        <f t="shared" si="99"/>
        <v/>
      </c>
      <c r="P869" t="str">
        <f t="shared" si="99"/>
        <v/>
      </c>
    </row>
    <row r="870" spans="1:16" s="6" customFormat="1" x14ac:dyDescent="0.4">
      <c r="A870" s="3"/>
      <c r="B870" s="5"/>
      <c r="C870" s="5"/>
      <c r="D870" s="4"/>
      <c r="E870" s="4"/>
      <c r="F870" s="4"/>
      <c r="G870" s="4"/>
      <c r="H870" s="7">
        <f t="shared" si="94"/>
        <v>995770</v>
      </c>
      <c r="J870" t="str">
        <f t="shared" si="95"/>
        <v/>
      </c>
      <c r="K870" t="str">
        <f t="shared" si="96"/>
        <v/>
      </c>
      <c r="L870" t="str">
        <f t="shared" si="97"/>
        <v/>
      </c>
      <c r="N870" t="str">
        <f t="shared" si="99"/>
        <v/>
      </c>
      <c r="O870" t="str">
        <f t="shared" si="99"/>
        <v/>
      </c>
      <c r="P870" t="str">
        <f t="shared" si="99"/>
        <v/>
      </c>
    </row>
    <row r="871" spans="1:16" s="6" customFormat="1" x14ac:dyDescent="0.4">
      <c r="A871" s="3"/>
      <c r="B871" s="5"/>
      <c r="C871" s="5"/>
      <c r="D871" s="4"/>
      <c r="E871" s="4"/>
      <c r="F871" s="4"/>
      <c r="G871" s="4"/>
      <c r="H871" s="7">
        <f t="shared" si="94"/>
        <v>995770</v>
      </c>
      <c r="J871" t="str">
        <f t="shared" si="95"/>
        <v/>
      </c>
      <c r="K871" t="str">
        <f t="shared" si="96"/>
        <v/>
      </c>
      <c r="L871" t="str">
        <f t="shared" si="97"/>
        <v/>
      </c>
      <c r="N871" t="str">
        <f t="shared" si="99"/>
        <v/>
      </c>
      <c r="O871" t="str">
        <f t="shared" si="99"/>
        <v/>
      </c>
      <c r="P871" t="str">
        <f t="shared" si="99"/>
        <v/>
      </c>
    </row>
    <row r="872" spans="1:16" s="6" customFormat="1" x14ac:dyDescent="0.4">
      <c r="A872" s="3"/>
      <c r="B872" s="5"/>
      <c r="C872" s="5"/>
      <c r="D872" s="4"/>
      <c r="E872" s="4"/>
      <c r="F872" s="4"/>
      <c r="G872" s="4"/>
      <c r="H872" s="7">
        <f t="shared" si="94"/>
        <v>995770</v>
      </c>
      <c r="J872" t="str">
        <f t="shared" si="95"/>
        <v/>
      </c>
      <c r="K872" t="str">
        <f t="shared" si="96"/>
        <v/>
      </c>
      <c r="L872" t="str">
        <f t="shared" si="97"/>
        <v/>
      </c>
      <c r="N872" t="str">
        <f t="shared" si="99"/>
        <v/>
      </c>
      <c r="O872" t="str">
        <f t="shared" si="99"/>
        <v/>
      </c>
      <c r="P872" t="str">
        <f t="shared" si="99"/>
        <v/>
      </c>
    </row>
    <row r="873" spans="1:16" s="6" customFormat="1" x14ac:dyDescent="0.4">
      <c r="A873" s="3"/>
      <c r="B873" s="5"/>
      <c r="C873" s="5"/>
      <c r="D873" s="4"/>
      <c r="E873" s="4"/>
      <c r="F873" s="4"/>
      <c r="G873" s="4"/>
      <c r="H873" s="7">
        <f t="shared" si="94"/>
        <v>995770</v>
      </c>
      <c r="J873" t="str">
        <f t="shared" si="95"/>
        <v/>
      </c>
      <c r="K873" t="str">
        <f t="shared" si="96"/>
        <v/>
      </c>
      <c r="L873" t="str">
        <f t="shared" si="97"/>
        <v/>
      </c>
      <c r="N873" t="str">
        <f t="shared" si="99"/>
        <v/>
      </c>
      <c r="O873" t="str">
        <f t="shared" si="99"/>
        <v/>
      </c>
      <c r="P873" t="str">
        <f t="shared" si="99"/>
        <v/>
      </c>
    </row>
    <row r="874" spans="1:16" s="6" customFormat="1" x14ac:dyDescent="0.4">
      <c r="A874" s="3"/>
      <c r="B874" s="5"/>
      <c r="C874" s="5"/>
      <c r="D874" s="4"/>
      <c r="E874" s="4"/>
      <c r="F874" s="4"/>
      <c r="G874" s="4"/>
      <c r="H874" s="7">
        <f t="shared" si="94"/>
        <v>995770</v>
      </c>
      <c r="J874" t="str">
        <f t="shared" si="95"/>
        <v/>
      </c>
      <c r="K874" t="str">
        <f t="shared" si="96"/>
        <v/>
      </c>
      <c r="L874" t="str">
        <f t="shared" si="97"/>
        <v/>
      </c>
      <c r="N874" t="str">
        <f t="shared" si="99"/>
        <v/>
      </c>
      <c r="O874" t="str">
        <f t="shared" si="99"/>
        <v/>
      </c>
      <c r="P874" t="str">
        <f t="shared" si="99"/>
        <v/>
      </c>
    </row>
    <row r="875" spans="1:16" s="6" customFormat="1" x14ac:dyDescent="0.4">
      <c r="A875" s="3"/>
      <c r="B875" s="5"/>
      <c r="C875" s="5"/>
      <c r="D875" s="4"/>
      <c r="E875" s="4"/>
      <c r="F875" s="4"/>
      <c r="G875" s="4"/>
      <c r="H875" s="7">
        <f t="shared" si="94"/>
        <v>995770</v>
      </c>
      <c r="J875" t="str">
        <f t="shared" si="95"/>
        <v/>
      </c>
      <c r="K875" t="str">
        <f t="shared" si="96"/>
        <v/>
      </c>
      <c r="L875" t="str">
        <f t="shared" si="97"/>
        <v/>
      </c>
      <c r="N875" t="str">
        <f t="shared" si="99"/>
        <v/>
      </c>
      <c r="O875" t="str">
        <f t="shared" si="99"/>
        <v/>
      </c>
      <c r="P875" t="str">
        <f t="shared" si="99"/>
        <v/>
      </c>
    </row>
    <row r="876" spans="1:16" s="6" customFormat="1" x14ac:dyDescent="0.4">
      <c r="A876" s="3"/>
      <c r="B876" s="5"/>
      <c r="C876" s="5"/>
      <c r="D876" s="4"/>
      <c r="E876" s="4"/>
      <c r="F876" s="4"/>
      <c r="G876" s="4"/>
      <c r="H876" s="7">
        <f t="shared" si="94"/>
        <v>995770</v>
      </c>
      <c r="J876" t="str">
        <f t="shared" si="95"/>
        <v/>
      </c>
      <c r="K876" t="str">
        <f t="shared" si="96"/>
        <v/>
      </c>
      <c r="L876" t="str">
        <f t="shared" si="97"/>
        <v/>
      </c>
      <c r="N876" t="str">
        <f t="shared" si="99"/>
        <v/>
      </c>
      <c r="O876" t="str">
        <f t="shared" si="99"/>
        <v/>
      </c>
      <c r="P876" t="str">
        <f t="shared" si="99"/>
        <v/>
      </c>
    </row>
    <row r="877" spans="1:16" s="6" customFormat="1" x14ac:dyDescent="0.4">
      <c r="A877" s="3"/>
      <c r="B877" s="5"/>
      <c r="C877" s="5"/>
      <c r="D877" s="4"/>
      <c r="E877" s="4"/>
      <c r="F877" s="4"/>
      <c r="G877" s="4"/>
      <c r="H877" s="7">
        <f t="shared" si="94"/>
        <v>995770</v>
      </c>
      <c r="J877" t="str">
        <f t="shared" si="95"/>
        <v/>
      </c>
      <c r="K877" t="str">
        <f t="shared" si="96"/>
        <v/>
      </c>
      <c r="L877" t="str">
        <f t="shared" si="97"/>
        <v/>
      </c>
      <c r="N877" t="str">
        <f t="shared" si="99"/>
        <v/>
      </c>
      <c r="O877" t="str">
        <f t="shared" si="99"/>
        <v/>
      </c>
      <c r="P877" t="str">
        <f t="shared" si="99"/>
        <v/>
      </c>
    </row>
    <row r="878" spans="1:16" s="6" customFormat="1" x14ac:dyDescent="0.4">
      <c r="A878" s="3"/>
      <c r="B878" s="5"/>
      <c r="C878" s="5"/>
      <c r="D878" s="4"/>
      <c r="E878" s="4"/>
      <c r="F878" s="4"/>
      <c r="G878" s="4"/>
      <c r="H878" s="7">
        <f t="shared" si="94"/>
        <v>995770</v>
      </c>
      <c r="J878" t="str">
        <f t="shared" si="95"/>
        <v/>
      </c>
      <c r="K878" t="str">
        <f t="shared" si="96"/>
        <v/>
      </c>
      <c r="L878" t="str">
        <f t="shared" si="97"/>
        <v/>
      </c>
      <c r="N878" t="str">
        <f t="shared" si="99"/>
        <v/>
      </c>
      <c r="O878" t="str">
        <f t="shared" si="99"/>
        <v/>
      </c>
      <c r="P878" t="str">
        <f t="shared" si="99"/>
        <v/>
      </c>
    </row>
    <row r="879" spans="1:16" s="6" customFormat="1" x14ac:dyDescent="0.4">
      <c r="A879" s="3"/>
      <c r="B879" s="5"/>
      <c r="C879" s="5"/>
      <c r="D879" s="4"/>
      <c r="E879" s="4"/>
      <c r="F879" s="4"/>
      <c r="G879" s="4"/>
      <c r="H879" s="7">
        <f t="shared" si="94"/>
        <v>995770</v>
      </c>
      <c r="J879" t="str">
        <f t="shared" si="95"/>
        <v/>
      </c>
      <c r="K879" t="str">
        <f t="shared" si="96"/>
        <v/>
      </c>
      <c r="L879" t="str">
        <f t="shared" si="97"/>
        <v/>
      </c>
      <c r="N879" t="str">
        <f t="shared" si="99"/>
        <v/>
      </c>
      <c r="O879" t="str">
        <f t="shared" si="99"/>
        <v/>
      </c>
      <c r="P879" t="str">
        <f t="shared" si="99"/>
        <v/>
      </c>
    </row>
    <row r="880" spans="1:16" s="6" customFormat="1" x14ac:dyDescent="0.4">
      <c r="A880" s="3"/>
      <c r="B880" s="5"/>
      <c r="C880" s="5"/>
      <c r="D880" s="4"/>
      <c r="E880" s="4"/>
      <c r="F880" s="4"/>
      <c r="G880" s="4"/>
      <c r="H880" s="7">
        <f t="shared" si="94"/>
        <v>995770</v>
      </c>
      <c r="J880" t="str">
        <f t="shared" si="95"/>
        <v/>
      </c>
      <c r="K880" t="str">
        <f t="shared" si="96"/>
        <v/>
      </c>
      <c r="L880" t="str">
        <f t="shared" si="97"/>
        <v/>
      </c>
      <c r="N880" t="str">
        <f t="shared" si="99"/>
        <v/>
      </c>
      <c r="O880" t="str">
        <f t="shared" si="99"/>
        <v/>
      </c>
      <c r="P880" t="str">
        <f t="shared" si="99"/>
        <v/>
      </c>
    </row>
    <row r="881" spans="1:16" s="6" customFormat="1" x14ac:dyDescent="0.4">
      <c r="A881" s="3"/>
      <c r="B881" s="5"/>
      <c r="C881" s="5"/>
      <c r="D881" s="4"/>
      <c r="E881" s="4"/>
      <c r="F881" s="4"/>
      <c r="G881" s="4"/>
      <c r="H881" s="7">
        <f t="shared" si="94"/>
        <v>995770</v>
      </c>
      <c r="J881" t="str">
        <f t="shared" si="95"/>
        <v/>
      </c>
      <c r="K881" t="str">
        <f t="shared" si="96"/>
        <v/>
      </c>
      <c r="L881" t="str">
        <f t="shared" si="97"/>
        <v/>
      </c>
      <c r="N881" t="str">
        <f t="shared" si="99"/>
        <v/>
      </c>
      <c r="O881" t="str">
        <f t="shared" si="99"/>
        <v/>
      </c>
      <c r="P881" t="str">
        <f t="shared" si="99"/>
        <v/>
      </c>
    </row>
    <row r="882" spans="1:16" s="6" customFormat="1" x14ac:dyDescent="0.4">
      <c r="A882" s="3"/>
      <c r="B882" s="5"/>
      <c r="C882" s="5"/>
      <c r="D882" s="4"/>
      <c r="E882" s="4"/>
      <c r="F882" s="4"/>
      <c r="G882" s="4"/>
      <c r="H882" s="7">
        <f t="shared" si="94"/>
        <v>995770</v>
      </c>
      <c r="J882" t="str">
        <f t="shared" si="95"/>
        <v/>
      </c>
      <c r="K882" t="str">
        <f t="shared" si="96"/>
        <v/>
      </c>
      <c r="L882" t="str">
        <f t="shared" si="97"/>
        <v/>
      </c>
      <c r="N882" t="str">
        <f t="shared" si="99"/>
        <v/>
      </c>
      <c r="O882" t="str">
        <f t="shared" si="99"/>
        <v/>
      </c>
      <c r="P882" t="str">
        <f t="shared" si="99"/>
        <v/>
      </c>
    </row>
    <row r="883" spans="1:16" s="6" customFormat="1" x14ac:dyDescent="0.4">
      <c r="A883" s="3"/>
      <c r="B883" s="5"/>
      <c r="C883" s="5"/>
      <c r="D883" s="4"/>
      <c r="E883" s="4"/>
      <c r="F883" s="4"/>
      <c r="G883" s="4"/>
      <c r="H883" s="7">
        <f t="shared" si="94"/>
        <v>995770</v>
      </c>
      <c r="J883" t="str">
        <f t="shared" si="95"/>
        <v/>
      </c>
      <c r="K883" t="str">
        <f t="shared" si="96"/>
        <v/>
      </c>
      <c r="L883" t="str">
        <f t="shared" si="97"/>
        <v/>
      </c>
      <c r="N883" t="str">
        <f t="shared" si="99"/>
        <v/>
      </c>
      <c r="O883" t="str">
        <f t="shared" si="99"/>
        <v/>
      </c>
      <c r="P883" t="str">
        <f t="shared" si="99"/>
        <v/>
      </c>
    </row>
    <row r="884" spans="1:16" s="6" customFormat="1" x14ac:dyDescent="0.4">
      <c r="A884" s="3"/>
      <c r="B884" s="5"/>
      <c r="C884" s="5"/>
      <c r="D884" s="4"/>
      <c r="E884" s="4"/>
      <c r="F884" s="4"/>
      <c r="G884" s="4"/>
      <c r="H884" s="7">
        <f t="shared" si="94"/>
        <v>995770</v>
      </c>
      <c r="J884" t="str">
        <f t="shared" si="95"/>
        <v/>
      </c>
      <c r="K884" t="str">
        <f t="shared" si="96"/>
        <v/>
      </c>
      <c r="L884" t="str">
        <f t="shared" si="97"/>
        <v/>
      </c>
      <c r="N884" t="str">
        <f t="shared" ref="N884:P903" si="100">IFERROR(VLOOKUP($D884,摘要一覧,N$1,FALSE)&amp;"","")</f>
        <v/>
      </c>
      <c r="O884" t="str">
        <f t="shared" si="100"/>
        <v/>
      </c>
      <c r="P884" t="str">
        <f t="shared" si="100"/>
        <v/>
      </c>
    </row>
    <row r="885" spans="1:16" s="6" customFormat="1" x14ac:dyDescent="0.4">
      <c r="A885" s="3"/>
      <c r="B885" s="5"/>
      <c r="C885" s="5"/>
      <c r="D885" s="4"/>
      <c r="E885" s="4"/>
      <c r="F885" s="4"/>
      <c r="G885" s="4"/>
      <c r="H885" s="7">
        <f t="shared" si="94"/>
        <v>995770</v>
      </c>
      <c r="J885" t="str">
        <f t="shared" si="95"/>
        <v/>
      </c>
      <c r="K885" t="str">
        <f t="shared" si="96"/>
        <v/>
      </c>
      <c r="L885" t="str">
        <f t="shared" si="97"/>
        <v/>
      </c>
      <c r="N885" t="str">
        <f t="shared" si="100"/>
        <v/>
      </c>
      <c r="O885" t="str">
        <f t="shared" si="100"/>
        <v/>
      </c>
      <c r="P885" t="str">
        <f t="shared" si="100"/>
        <v/>
      </c>
    </row>
    <row r="886" spans="1:16" s="6" customFormat="1" x14ac:dyDescent="0.4">
      <c r="A886" s="3"/>
      <c r="B886" s="5"/>
      <c r="C886" s="5"/>
      <c r="D886" s="4"/>
      <c r="E886" s="4"/>
      <c r="F886" s="4"/>
      <c r="G886" s="4"/>
      <c r="H886" s="7">
        <f t="shared" si="94"/>
        <v>995770</v>
      </c>
      <c r="J886" t="str">
        <f t="shared" si="95"/>
        <v/>
      </c>
      <c r="K886" t="str">
        <f t="shared" si="96"/>
        <v/>
      </c>
      <c r="L886" t="str">
        <f t="shared" si="97"/>
        <v/>
      </c>
      <c r="N886" t="str">
        <f t="shared" si="100"/>
        <v/>
      </c>
      <c r="O886" t="str">
        <f t="shared" si="100"/>
        <v/>
      </c>
      <c r="P886" t="str">
        <f t="shared" si="100"/>
        <v/>
      </c>
    </row>
    <row r="887" spans="1:16" s="6" customFormat="1" x14ac:dyDescent="0.4">
      <c r="A887" s="3"/>
      <c r="B887" s="5"/>
      <c r="C887" s="5"/>
      <c r="D887" s="4"/>
      <c r="E887" s="4"/>
      <c r="F887" s="4"/>
      <c r="G887" s="4"/>
      <c r="H887" s="7">
        <f t="shared" si="94"/>
        <v>995770</v>
      </c>
      <c r="J887" t="str">
        <f t="shared" si="95"/>
        <v/>
      </c>
      <c r="K887" t="str">
        <f t="shared" si="96"/>
        <v/>
      </c>
      <c r="L887" t="str">
        <f t="shared" si="97"/>
        <v/>
      </c>
      <c r="N887" t="str">
        <f t="shared" si="100"/>
        <v/>
      </c>
      <c r="O887" t="str">
        <f t="shared" si="100"/>
        <v/>
      </c>
      <c r="P887" t="str">
        <f t="shared" si="100"/>
        <v/>
      </c>
    </row>
    <row r="888" spans="1:16" s="6" customFormat="1" x14ac:dyDescent="0.4">
      <c r="A888" s="3"/>
      <c r="B888" s="5"/>
      <c r="C888" s="5"/>
      <c r="D888" s="4"/>
      <c r="E888" s="4"/>
      <c r="F888" s="4"/>
      <c r="G888" s="4"/>
      <c r="H888" s="7">
        <f t="shared" si="94"/>
        <v>995770</v>
      </c>
      <c r="J888" t="str">
        <f t="shared" si="95"/>
        <v/>
      </c>
      <c r="K888" t="str">
        <f t="shared" si="96"/>
        <v/>
      </c>
      <c r="L888" t="str">
        <f t="shared" si="97"/>
        <v/>
      </c>
      <c r="N888" t="str">
        <f t="shared" si="100"/>
        <v/>
      </c>
      <c r="O888" t="str">
        <f t="shared" si="100"/>
        <v/>
      </c>
      <c r="P888" t="str">
        <f t="shared" si="100"/>
        <v/>
      </c>
    </row>
    <row r="889" spans="1:16" s="6" customFormat="1" x14ac:dyDescent="0.4">
      <c r="A889" s="3"/>
      <c r="B889" s="5"/>
      <c r="C889" s="5"/>
      <c r="D889" s="4"/>
      <c r="E889" s="4"/>
      <c r="F889" s="4"/>
      <c r="G889" s="4"/>
      <c r="H889" s="7">
        <f t="shared" si="94"/>
        <v>995770</v>
      </c>
      <c r="J889" t="str">
        <f t="shared" si="95"/>
        <v/>
      </c>
      <c r="K889" t="str">
        <f t="shared" si="96"/>
        <v/>
      </c>
      <c r="L889" t="str">
        <f t="shared" si="97"/>
        <v/>
      </c>
      <c r="N889" t="str">
        <f t="shared" si="100"/>
        <v/>
      </c>
      <c r="O889" t="str">
        <f t="shared" si="100"/>
        <v/>
      </c>
      <c r="P889" t="str">
        <f t="shared" si="100"/>
        <v/>
      </c>
    </row>
    <row r="890" spans="1:16" s="6" customFormat="1" x14ac:dyDescent="0.4">
      <c r="A890" s="3"/>
      <c r="B890" s="5"/>
      <c r="C890" s="5"/>
      <c r="D890" s="4"/>
      <c r="E890" s="4"/>
      <c r="F890" s="4"/>
      <c r="G890" s="4"/>
      <c r="H890" s="7">
        <f t="shared" si="94"/>
        <v>995770</v>
      </c>
      <c r="J890" t="str">
        <f t="shared" si="95"/>
        <v/>
      </c>
      <c r="K890" t="str">
        <f t="shared" si="96"/>
        <v/>
      </c>
      <c r="L890" t="str">
        <f t="shared" si="97"/>
        <v/>
      </c>
      <c r="N890" t="str">
        <f t="shared" si="100"/>
        <v/>
      </c>
      <c r="O890" t="str">
        <f t="shared" si="100"/>
        <v/>
      </c>
      <c r="P890" t="str">
        <f t="shared" si="100"/>
        <v/>
      </c>
    </row>
    <row r="891" spans="1:16" s="6" customFormat="1" x14ac:dyDescent="0.4">
      <c r="A891" s="3"/>
      <c r="B891" s="5"/>
      <c r="C891" s="5"/>
      <c r="D891" s="4"/>
      <c r="E891" s="4"/>
      <c r="F891" s="4"/>
      <c r="G891" s="4"/>
      <c r="H891" s="7">
        <f t="shared" si="94"/>
        <v>995770</v>
      </c>
      <c r="J891" t="str">
        <f t="shared" si="95"/>
        <v/>
      </c>
      <c r="K891" t="str">
        <f t="shared" si="96"/>
        <v/>
      </c>
      <c r="L891" t="str">
        <f t="shared" si="97"/>
        <v/>
      </c>
      <c r="N891" t="str">
        <f t="shared" si="100"/>
        <v/>
      </c>
      <c r="O891" t="str">
        <f t="shared" si="100"/>
        <v/>
      </c>
      <c r="P891" t="str">
        <f t="shared" si="100"/>
        <v/>
      </c>
    </row>
    <row r="892" spans="1:16" s="6" customFormat="1" x14ac:dyDescent="0.4">
      <c r="A892" s="3"/>
      <c r="B892" s="5"/>
      <c r="C892" s="5"/>
      <c r="D892" s="4"/>
      <c r="E892" s="4"/>
      <c r="F892" s="4"/>
      <c r="G892" s="4"/>
      <c r="H892" s="7">
        <f t="shared" si="94"/>
        <v>995770</v>
      </c>
      <c r="J892" t="str">
        <f t="shared" si="95"/>
        <v/>
      </c>
      <c r="K892" t="str">
        <f t="shared" si="96"/>
        <v/>
      </c>
      <c r="L892" t="str">
        <f t="shared" si="97"/>
        <v/>
      </c>
      <c r="N892" t="str">
        <f t="shared" si="100"/>
        <v/>
      </c>
      <c r="O892" t="str">
        <f t="shared" si="100"/>
        <v/>
      </c>
      <c r="P892" t="str">
        <f t="shared" si="100"/>
        <v/>
      </c>
    </row>
    <row r="893" spans="1:16" s="6" customFormat="1" x14ac:dyDescent="0.4">
      <c r="A893" s="3"/>
      <c r="B893" s="5"/>
      <c r="C893" s="5"/>
      <c r="D893" s="4"/>
      <c r="E893" s="4"/>
      <c r="F893" s="4"/>
      <c r="G893" s="4"/>
      <c r="H893" s="7">
        <f t="shared" si="94"/>
        <v>995770</v>
      </c>
      <c r="J893" t="str">
        <f t="shared" si="95"/>
        <v/>
      </c>
      <c r="K893" t="str">
        <f t="shared" si="96"/>
        <v/>
      </c>
      <c r="L893" t="str">
        <f t="shared" si="97"/>
        <v/>
      </c>
      <c r="N893" t="str">
        <f t="shared" si="100"/>
        <v/>
      </c>
      <c r="O893" t="str">
        <f t="shared" si="100"/>
        <v/>
      </c>
      <c r="P893" t="str">
        <f t="shared" si="100"/>
        <v/>
      </c>
    </row>
    <row r="894" spans="1:16" s="6" customFormat="1" x14ac:dyDescent="0.4">
      <c r="A894" s="3"/>
      <c r="B894" s="5"/>
      <c r="C894" s="5"/>
      <c r="D894" s="4"/>
      <c r="E894" s="4"/>
      <c r="F894" s="4"/>
      <c r="G894" s="4"/>
      <c r="H894" s="7">
        <f t="shared" si="94"/>
        <v>995770</v>
      </c>
      <c r="J894" t="str">
        <f t="shared" si="95"/>
        <v/>
      </c>
      <c r="K894" t="str">
        <f t="shared" si="96"/>
        <v/>
      </c>
      <c r="L894" t="str">
        <f t="shared" si="97"/>
        <v/>
      </c>
      <c r="N894" t="str">
        <f t="shared" si="100"/>
        <v/>
      </c>
      <c r="O894" t="str">
        <f t="shared" si="100"/>
        <v/>
      </c>
      <c r="P894" t="str">
        <f t="shared" si="100"/>
        <v/>
      </c>
    </row>
    <row r="895" spans="1:16" s="6" customFormat="1" x14ac:dyDescent="0.4">
      <c r="A895" s="3"/>
      <c r="B895" s="5"/>
      <c r="C895" s="5"/>
      <c r="D895" s="4"/>
      <c r="E895" s="4"/>
      <c r="F895" s="4"/>
      <c r="G895" s="4"/>
      <c r="H895" s="7">
        <f t="shared" si="94"/>
        <v>995770</v>
      </c>
      <c r="J895" t="str">
        <f t="shared" si="95"/>
        <v/>
      </c>
      <c r="K895" t="str">
        <f t="shared" si="96"/>
        <v/>
      </c>
      <c r="L895" t="str">
        <f t="shared" si="97"/>
        <v/>
      </c>
      <c r="N895" t="str">
        <f t="shared" si="100"/>
        <v/>
      </c>
      <c r="O895" t="str">
        <f t="shared" si="100"/>
        <v/>
      </c>
      <c r="P895" t="str">
        <f t="shared" si="100"/>
        <v/>
      </c>
    </row>
    <row r="896" spans="1:16" s="6" customFormat="1" x14ac:dyDescent="0.4">
      <c r="A896" s="3"/>
      <c r="B896" s="5"/>
      <c r="C896" s="5"/>
      <c r="D896" s="4"/>
      <c r="E896" s="4"/>
      <c r="F896" s="4"/>
      <c r="G896" s="4"/>
      <c r="H896" s="7">
        <f t="shared" si="94"/>
        <v>995770</v>
      </c>
      <c r="J896" t="str">
        <f t="shared" si="95"/>
        <v/>
      </c>
      <c r="K896" t="str">
        <f t="shared" si="96"/>
        <v/>
      </c>
      <c r="L896" t="str">
        <f t="shared" si="97"/>
        <v/>
      </c>
      <c r="N896" t="str">
        <f t="shared" si="100"/>
        <v/>
      </c>
      <c r="O896" t="str">
        <f t="shared" si="100"/>
        <v/>
      </c>
      <c r="P896" t="str">
        <f t="shared" si="100"/>
        <v/>
      </c>
    </row>
    <row r="897" spans="1:16" s="6" customFormat="1" x14ac:dyDescent="0.4">
      <c r="A897" s="3"/>
      <c r="B897" s="5"/>
      <c r="C897" s="5"/>
      <c r="D897" s="4"/>
      <c r="E897" s="4"/>
      <c r="F897" s="4"/>
      <c r="G897" s="4"/>
      <c r="H897" s="7">
        <f t="shared" si="94"/>
        <v>995770</v>
      </c>
      <c r="J897" t="str">
        <f t="shared" si="95"/>
        <v/>
      </c>
      <c r="K897" t="str">
        <f t="shared" si="96"/>
        <v/>
      </c>
      <c r="L897" t="str">
        <f t="shared" si="97"/>
        <v/>
      </c>
      <c r="N897" t="str">
        <f t="shared" si="100"/>
        <v/>
      </c>
      <c r="O897" t="str">
        <f t="shared" si="100"/>
        <v/>
      </c>
      <c r="P897" t="str">
        <f t="shared" si="100"/>
        <v/>
      </c>
    </row>
    <row r="898" spans="1:16" s="6" customFormat="1" x14ac:dyDescent="0.4">
      <c r="A898" s="3"/>
      <c r="B898" s="5"/>
      <c r="C898" s="5"/>
      <c r="D898" s="4"/>
      <c r="E898" s="4"/>
      <c r="F898" s="4"/>
      <c r="G898" s="4"/>
      <c r="H898" s="7">
        <f t="shared" si="94"/>
        <v>995770</v>
      </c>
      <c r="J898" t="str">
        <f t="shared" si="95"/>
        <v/>
      </c>
      <c r="K898" t="str">
        <f t="shared" si="96"/>
        <v/>
      </c>
      <c r="L898" t="str">
        <f t="shared" si="97"/>
        <v/>
      </c>
      <c r="N898" t="str">
        <f t="shared" si="100"/>
        <v/>
      </c>
      <c r="O898" t="str">
        <f t="shared" si="100"/>
        <v/>
      </c>
      <c r="P898" t="str">
        <f t="shared" si="100"/>
        <v/>
      </c>
    </row>
    <row r="899" spans="1:16" s="6" customFormat="1" x14ac:dyDescent="0.4">
      <c r="A899" s="3"/>
      <c r="B899" s="5"/>
      <c r="C899" s="5"/>
      <c r="D899" s="4"/>
      <c r="E899" s="4"/>
      <c r="F899" s="4"/>
      <c r="G899" s="4"/>
      <c r="H899" s="7">
        <f t="shared" si="94"/>
        <v>995770</v>
      </c>
      <c r="J899" t="str">
        <f t="shared" si="95"/>
        <v/>
      </c>
      <c r="K899" t="str">
        <f t="shared" si="96"/>
        <v/>
      </c>
      <c r="L899" t="str">
        <f t="shared" si="97"/>
        <v/>
      </c>
      <c r="N899" t="str">
        <f t="shared" si="100"/>
        <v/>
      </c>
      <c r="O899" t="str">
        <f t="shared" si="100"/>
        <v/>
      </c>
      <c r="P899" t="str">
        <f t="shared" si="100"/>
        <v/>
      </c>
    </row>
    <row r="900" spans="1:16" s="6" customFormat="1" x14ac:dyDescent="0.4">
      <c r="A900" s="3"/>
      <c r="B900" s="5"/>
      <c r="C900" s="5"/>
      <c r="D900" s="4"/>
      <c r="E900" s="4"/>
      <c r="F900" s="4"/>
      <c r="G900" s="4"/>
      <c r="H900" s="7">
        <f t="shared" si="94"/>
        <v>995770</v>
      </c>
      <c r="J900" t="str">
        <f t="shared" si="95"/>
        <v/>
      </c>
      <c r="K900" t="str">
        <f t="shared" si="96"/>
        <v/>
      </c>
      <c r="L900" t="str">
        <f t="shared" si="97"/>
        <v/>
      </c>
      <c r="N900" t="str">
        <f t="shared" si="100"/>
        <v/>
      </c>
      <c r="O900" t="str">
        <f t="shared" si="100"/>
        <v/>
      </c>
      <c r="P900" t="str">
        <f t="shared" si="100"/>
        <v/>
      </c>
    </row>
    <row r="901" spans="1:16" s="6" customFormat="1" x14ac:dyDescent="0.4">
      <c r="A901" s="3"/>
      <c r="B901" s="5"/>
      <c r="C901" s="5"/>
      <c r="D901" s="4"/>
      <c r="E901" s="4"/>
      <c r="F901" s="4"/>
      <c r="G901" s="4"/>
      <c r="H901" s="7">
        <f t="shared" ref="H901:H964" si="101">SUM(H900,-B901,C901)</f>
        <v>995770</v>
      </c>
      <c r="J901" t="str">
        <f t="shared" ref="J901:J964" si="102">IF(E901="",N901&amp;"",E901&amp;"")</f>
        <v/>
      </c>
      <c r="K901" t="str">
        <f t="shared" ref="K901:K964" si="103">IF(AND(E901="",F901=""),O901&amp;"",F901&amp;"")</f>
        <v/>
      </c>
      <c r="L901" t="str">
        <f t="shared" ref="L901:L964" si="104">IF(G901="",P901&amp;"",G901&amp;"")</f>
        <v/>
      </c>
      <c r="N901" t="str">
        <f t="shared" si="100"/>
        <v/>
      </c>
      <c r="O901" t="str">
        <f t="shared" si="100"/>
        <v/>
      </c>
      <c r="P901" t="str">
        <f t="shared" si="100"/>
        <v/>
      </c>
    </row>
    <row r="902" spans="1:16" s="6" customFormat="1" x14ac:dyDescent="0.4">
      <c r="A902" s="3"/>
      <c r="B902" s="5"/>
      <c r="C902" s="5"/>
      <c r="D902" s="4"/>
      <c r="E902" s="4"/>
      <c r="F902" s="4"/>
      <c r="G902" s="4"/>
      <c r="H902" s="7">
        <f t="shared" si="101"/>
        <v>995770</v>
      </c>
      <c r="J902" t="str">
        <f t="shared" si="102"/>
        <v/>
      </c>
      <c r="K902" t="str">
        <f t="shared" si="103"/>
        <v/>
      </c>
      <c r="L902" t="str">
        <f t="shared" si="104"/>
        <v/>
      </c>
      <c r="N902" t="str">
        <f t="shared" si="100"/>
        <v/>
      </c>
      <c r="O902" t="str">
        <f t="shared" si="100"/>
        <v/>
      </c>
      <c r="P902" t="str">
        <f t="shared" si="100"/>
        <v/>
      </c>
    </row>
    <row r="903" spans="1:16" s="6" customFormat="1" x14ac:dyDescent="0.4">
      <c r="A903" s="3"/>
      <c r="B903" s="5"/>
      <c r="C903" s="5"/>
      <c r="D903" s="4"/>
      <c r="E903" s="4"/>
      <c r="F903" s="4"/>
      <c r="G903" s="4"/>
      <c r="H903" s="7">
        <f t="shared" si="101"/>
        <v>995770</v>
      </c>
      <c r="J903" t="str">
        <f t="shared" si="102"/>
        <v/>
      </c>
      <c r="K903" t="str">
        <f t="shared" si="103"/>
        <v/>
      </c>
      <c r="L903" t="str">
        <f t="shared" si="104"/>
        <v/>
      </c>
      <c r="N903" t="str">
        <f t="shared" si="100"/>
        <v/>
      </c>
      <c r="O903" t="str">
        <f t="shared" si="100"/>
        <v/>
      </c>
      <c r="P903" t="str">
        <f t="shared" si="100"/>
        <v/>
      </c>
    </row>
    <row r="904" spans="1:16" s="6" customFormat="1" x14ac:dyDescent="0.4">
      <c r="A904" s="3"/>
      <c r="B904" s="5"/>
      <c r="C904" s="5"/>
      <c r="D904" s="4"/>
      <c r="E904" s="4"/>
      <c r="F904" s="4"/>
      <c r="G904" s="4"/>
      <c r="H904" s="7">
        <f t="shared" si="101"/>
        <v>995770</v>
      </c>
      <c r="J904" t="str">
        <f t="shared" si="102"/>
        <v/>
      </c>
      <c r="K904" t="str">
        <f t="shared" si="103"/>
        <v/>
      </c>
      <c r="L904" t="str">
        <f t="shared" si="104"/>
        <v/>
      </c>
      <c r="N904" t="str">
        <f t="shared" ref="N904:P923" si="105">IFERROR(VLOOKUP($D904,摘要一覧,N$1,FALSE)&amp;"","")</f>
        <v/>
      </c>
      <c r="O904" t="str">
        <f t="shared" si="105"/>
        <v/>
      </c>
      <c r="P904" t="str">
        <f t="shared" si="105"/>
        <v/>
      </c>
    </row>
    <row r="905" spans="1:16" s="6" customFormat="1" x14ac:dyDescent="0.4">
      <c r="A905" s="3"/>
      <c r="B905" s="5"/>
      <c r="C905" s="5"/>
      <c r="D905" s="4"/>
      <c r="E905" s="4"/>
      <c r="F905" s="4"/>
      <c r="G905" s="4"/>
      <c r="H905" s="7">
        <f t="shared" si="101"/>
        <v>995770</v>
      </c>
      <c r="J905" t="str">
        <f t="shared" si="102"/>
        <v/>
      </c>
      <c r="K905" t="str">
        <f t="shared" si="103"/>
        <v/>
      </c>
      <c r="L905" t="str">
        <f t="shared" si="104"/>
        <v/>
      </c>
      <c r="N905" t="str">
        <f t="shared" si="105"/>
        <v/>
      </c>
      <c r="O905" t="str">
        <f t="shared" si="105"/>
        <v/>
      </c>
      <c r="P905" t="str">
        <f t="shared" si="105"/>
        <v/>
      </c>
    </row>
    <row r="906" spans="1:16" s="6" customFormat="1" x14ac:dyDescent="0.4">
      <c r="A906" s="3"/>
      <c r="B906" s="5"/>
      <c r="C906" s="5"/>
      <c r="D906" s="4"/>
      <c r="E906" s="4"/>
      <c r="F906" s="4"/>
      <c r="G906" s="4"/>
      <c r="H906" s="7">
        <f t="shared" si="101"/>
        <v>995770</v>
      </c>
      <c r="J906" t="str">
        <f t="shared" si="102"/>
        <v/>
      </c>
      <c r="K906" t="str">
        <f t="shared" si="103"/>
        <v/>
      </c>
      <c r="L906" t="str">
        <f t="shared" si="104"/>
        <v/>
      </c>
      <c r="N906" t="str">
        <f t="shared" si="105"/>
        <v/>
      </c>
      <c r="O906" t="str">
        <f t="shared" si="105"/>
        <v/>
      </c>
      <c r="P906" t="str">
        <f t="shared" si="105"/>
        <v/>
      </c>
    </row>
    <row r="907" spans="1:16" s="6" customFormat="1" x14ac:dyDescent="0.4">
      <c r="A907" s="3"/>
      <c r="B907" s="5"/>
      <c r="C907" s="5"/>
      <c r="D907" s="4"/>
      <c r="E907" s="4"/>
      <c r="F907" s="4"/>
      <c r="G907" s="4"/>
      <c r="H907" s="7">
        <f t="shared" si="101"/>
        <v>995770</v>
      </c>
      <c r="J907" t="str">
        <f t="shared" si="102"/>
        <v/>
      </c>
      <c r="K907" t="str">
        <f t="shared" si="103"/>
        <v/>
      </c>
      <c r="L907" t="str">
        <f t="shared" si="104"/>
        <v/>
      </c>
      <c r="N907" t="str">
        <f t="shared" si="105"/>
        <v/>
      </c>
      <c r="O907" t="str">
        <f t="shared" si="105"/>
        <v/>
      </c>
      <c r="P907" t="str">
        <f t="shared" si="105"/>
        <v/>
      </c>
    </row>
    <row r="908" spans="1:16" s="6" customFormat="1" x14ac:dyDescent="0.4">
      <c r="A908" s="3"/>
      <c r="B908" s="5"/>
      <c r="C908" s="5"/>
      <c r="D908" s="4"/>
      <c r="E908" s="4"/>
      <c r="F908" s="4"/>
      <c r="G908" s="4"/>
      <c r="H908" s="7">
        <f t="shared" si="101"/>
        <v>995770</v>
      </c>
      <c r="J908" t="str">
        <f t="shared" si="102"/>
        <v/>
      </c>
      <c r="K908" t="str">
        <f t="shared" si="103"/>
        <v/>
      </c>
      <c r="L908" t="str">
        <f t="shared" si="104"/>
        <v/>
      </c>
      <c r="N908" t="str">
        <f t="shared" si="105"/>
        <v/>
      </c>
      <c r="O908" t="str">
        <f t="shared" si="105"/>
        <v/>
      </c>
      <c r="P908" t="str">
        <f t="shared" si="105"/>
        <v/>
      </c>
    </row>
    <row r="909" spans="1:16" s="6" customFormat="1" x14ac:dyDescent="0.4">
      <c r="A909" s="3"/>
      <c r="B909" s="5"/>
      <c r="C909" s="5"/>
      <c r="D909" s="4"/>
      <c r="E909" s="4"/>
      <c r="F909" s="4"/>
      <c r="G909" s="4"/>
      <c r="H909" s="7">
        <f t="shared" si="101"/>
        <v>995770</v>
      </c>
      <c r="J909" t="str">
        <f t="shared" si="102"/>
        <v/>
      </c>
      <c r="K909" t="str">
        <f t="shared" si="103"/>
        <v/>
      </c>
      <c r="L909" t="str">
        <f t="shared" si="104"/>
        <v/>
      </c>
      <c r="N909" t="str">
        <f t="shared" si="105"/>
        <v/>
      </c>
      <c r="O909" t="str">
        <f t="shared" si="105"/>
        <v/>
      </c>
      <c r="P909" t="str">
        <f t="shared" si="105"/>
        <v/>
      </c>
    </row>
    <row r="910" spans="1:16" s="6" customFormat="1" x14ac:dyDescent="0.4">
      <c r="A910" s="3"/>
      <c r="B910" s="5"/>
      <c r="C910" s="5"/>
      <c r="D910" s="4"/>
      <c r="E910" s="4"/>
      <c r="F910" s="4"/>
      <c r="G910" s="4"/>
      <c r="H910" s="7">
        <f t="shared" si="101"/>
        <v>995770</v>
      </c>
      <c r="J910" t="str">
        <f t="shared" si="102"/>
        <v/>
      </c>
      <c r="K910" t="str">
        <f t="shared" si="103"/>
        <v/>
      </c>
      <c r="L910" t="str">
        <f t="shared" si="104"/>
        <v/>
      </c>
      <c r="N910" t="str">
        <f t="shared" si="105"/>
        <v/>
      </c>
      <c r="O910" t="str">
        <f t="shared" si="105"/>
        <v/>
      </c>
      <c r="P910" t="str">
        <f t="shared" si="105"/>
        <v/>
      </c>
    </row>
    <row r="911" spans="1:16" s="6" customFormat="1" x14ac:dyDescent="0.4">
      <c r="A911" s="3"/>
      <c r="B911" s="5"/>
      <c r="C911" s="5"/>
      <c r="D911" s="4"/>
      <c r="E911" s="4"/>
      <c r="F911" s="4"/>
      <c r="G911" s="4"/>
      <c r="H911" s="7">
        <f t="shared" si="101"/>
        <v>995770</v>
      </c>
      <c r="J911" t="str">
        <f t="shared" si="102"/>
        <v/>
      </c>
      <c r="K911" t="str">
        <f t="shared" si="103"/>
        <v/>
      </c>
      <c r="L911" t="str">
        <f t="shared" si="104"/>
        <v/>
      </c>
      <c r="N911" t="str">
        <f t="shared" si="105"/>
        <v/>
      </c>
      <c r="O911" t="str">
        <f t="shared" si="105"/>
        <v/>
      </c>
      <c r="P911" t="str">
        <f t="shared" si="105"/>
        <v/>
      </c>
    </row>
    <row r="912" spans="1:16" s="6" customFormat="1" x14ac:dyDescent="0.4">
      <c r="A912" s="3"/>
      <c r="B912" s="5"/>
      <c r="C912" s="5"/>
      <c r="D912" s="4"/>
      <c r="E912" s="4"/>
      <c r="F912" s="4"/>
      <c r="G912" s="4"/>
      <c r="H912" s="7">
        <f t="shared" si="101"/>
        <v>995770</v>
      </c>
      <c r="J912" t="str">
        <f t="shared" si="102"/>
        <v/>
      </c>
      <c r="K912" t="str">
        <f t="shared" si="103"/>
        <v/>
      </c>
      <c r="L912" t="str">
        <f t="shared" si="104"/>
        <v/>
      </c>
      <c r="N912" t="str">
        <f t="shared" si="105"/>
        <v/>
      </c>
      <c r="O912" t="str">
        <f t="shared" si="105"/>
        <v/>
      </c>
      <c r="P912" t="str">
        <f t="shared" si="105"/>
        <v/>
      </c>
    </row>
    <row r="913" spans="1:16" s="6" customFormat="1" x14ac:dyDescent="0.4">
      <c r="A913" s="3"/>
      <c r="B913" s="5"/>
      <c r="C913" s="5"/>
      <c r="D913" s="4"/>
      <c r="E913" s="4"/>
      <c r="F913" s="4"/>
      <c r="G913" s="4"/>
      <c r="H913" s="7">
        <f t="shared" si="101"/>
        <v>995770</v>
      </c>
      <c r="J913" t="str">
        <f t="shared" si="102"/>
        <v/>
      </c>
      <c r="K913" t="str">
        <f t="shared" si="103"/>
        <v/>
      </c>
      <c r="L913" t="str">
        <f t="shared" si="104"/>
        <v/>
      </c>
      <c r="N913" t="str">
        <f t="shared" si="105"/>
        <v/>
      </c>
      <c r="O913" t="str">
        <f t="shared" si="105"/>
        <v/>
      </c>
      <c r="P913" t="str">
        <f t="shared" si="105"/>
        <v/>
      </c>
    </row>
    <row r="914" spans="1:16" s="6" customFormat="1" x14ac:dyDescent="0.4">
      <c r="A914" s="3"/>
      <c r="B914" s="5"/>
      <c r="C914" s="5"/>
      <c r="D914" s="4"/>
      <c r="E914" s="4"/>
      <c r="F914" s="4"/>
      <c r="G914" s="4"/>
      <c r="H914" s="7">
        <f t="shared" si="101"/>
        <v>995770</v>
      </c>
      <c r="J914" t="str">
        <f t="shared" si="102"/>
        <v/>
      </c>
      <c r="K914" t="str">
        <f t="shared" si="103"/>
        <v/>
      </c>
      <c r="L914" t="str">
        <f t="shared" si="104"/>
        <v/>
      </c>
      <c r="N914" t="str">
        <f t="shared" si="105"/>
        <v/>
      </c>
      <c r="O914" t="str">
        <f t="shared" si="105"/>
        <v/>
      </c>
      <c r="P914" t="str">
        <f t="shared" si="105"/>
        <v/>
      </c>
    </row>
    <row r="915" spans="1:16" s="6" customFormat="1" x14ac:dyDescent="0.4">
      <c r="A915" s="3"/>
      <c r="B915" s="5"/>
      <c r="C915" s="5"/>
      <c r="D915" s="4"/>
      <c r="E915" s="4"/>
      <c r="F915" s="4"/>
      <c r="G915" s="4"/>
      <c r="H915" s="7">
        <f t="shared" si="101"/>
        <v>995770</v>
      </c>
      <c r="J915" t="str">
        <f t="shared" si="102"/>
        <v/>
      </c>
      <c r="K915" t="str">
        <f t="shared" si="103"/>
        <v/>
      </c>
      <c r="L915" t="str">
        <f t="shared" si="104"/>
        <v/>
      </c>
      <c r="N915" t="str">
        <f t="shared" si="105"/>
        <v/>
      </c>
      <c r="O915" t="str">
        <f t="shared" si="105"/>
        <v/>
      </c>
      <c r="P915" t="str">
        <f t="shared" si="105"/>
        <v/>
      </c>
    </row>
    <row r="916" spans="1:16" s="6" customFormat="1" x14ac:dyDescent="0.4">
      <c r="A916" s="3"/>
      <c r="B916" s="5"/>
      <c r="C916" s="5"/>
      <c r="D916" s="4"/>
      <c r="E916" s="4"/>
      <c r="F916" s="4"/>
      <c r="G916" s="4"/>
      <c r="H916" s="7">
        <f t="shared" si="101"/>
        <v>995770</v>
      </c>
      <c r="J916" t="str">
        <f t="shared" si="102"/>
        <v/>
      </c>
      <c r="K916" t="str">
        <f t="shared" si="103"/>
        <v/>
      </c>
      <c r="L916" t="str">
        <f t="shared" si="104"/>
        <v/>
      </c>
      <c r="N916" t="str">
        <f t="shared" si="105"/>
        <v/>
      </c>
      <c r="O916" t="str">
        <f t="shared" si="105"/>
        <v/>
      </c>
      <c r="P916" t="str">
        <f t="shared" si="105"/>
        <v/>
      </c>
    </row>
    <row r="917" spans="1:16" s="6" customFormat="1" x14ac:dyDescent="0.4">
      <c r="A917" s="3"/>
      <c r="B917" s="5"/>
      <c r="C917" s="5"/>
      <c r="D917" s="4"/>
      <c r="E917" s="4"/>
      <c r="F917" s="4"/>
      <c r="G917" s="4"/>
      <c r="H917" s="7">
        <f t="shared" si="101"/>
        <v>995770</v>
      </c>
      <c r="J917" t="str">
        <f t="shared" si="102"/>
        <v/>
      </c>
      <c r="K917" t="str">
        <f t="shared" si="103"/>
        <v/>
      </c>
      <c r="L917" t="str">
        <f t="shared" si="104"/>
        <v/>
      </c>
      <c r="N917" t="str">
        <f t="shared" si="105"/>
        <v/>
      </c>
      <c r="O917" t="str">
        <f t="shared" si="105"/>
        <v/>
      </c>
      <c r="P917" t="str">
        <f t="shared" si="105"/>
        <v/>
      </c>
    </row>
    <row r="918" spans="1:16" s="6" customFormat="1" x14ac:dyDescent="0.4">
      <c r="A918" s="3"/>
      <c r="B918" s="5"/>
      <c r="C918" s="5"/>
      <c r="D918" s="4"/>
      <c r="E918" s="4"/>
      <c r="F918" s="4"/>
      <c r="G918" s="4"/>
      <c r="H918" s="7">
        <f t="shared" si="101"/>
        <v>995770</v>
      </c>
      <c r="J918" t="str">
        <f t="shared" si="102"/>
        <v/>
      </c>
      <c r="K918" t="str">
        <f t="shared" si="103"/>
        <v/>
      </c>
      <c r="L918" t="str">
        <f t="shared" si="104"/>
        <v/>
      </c>
      <c r="N918" t="str">
        <f t="shared" si="105"/>
        <v/>
      </c>
      <c r="O918" t="str">
        <f t="shared" si="105"/>
        <v/>
      </c>
      <c r="P918" t="str">
        <f t="shared" si="105"/>
        <v/>
      </c>
    </row>
    <row r="919" spans="1:16" s="6" customFormat="1" x14ac:dyDescent="0.4">
      <c r="A919" s="3"/>
      <c r="B919" s="5"/>
      <c r="C919" s="5"/>
      <c r="D919" s="4"/>
      <c r="E919" s="4"/>
      <c r="F919" s="4"/>
      <c r="G919" s="4"/>
      <c r="H919" s="7">
        <f t="shared" si="101"/>
        <v>995770</v>
      </c>
      <c r="J919" t="str">
        <f t="shared" si="102"/>
        <v/>
      </c>
      <c r="K919" t="str">
        <f t="shared" si="103"/>
        <v/>
      </c>
      <c r="L919" t="str">
        <f t="shared" si="104"/>
        <v/>
      </c>
      <c r="N919" t="str">
        <f t="shared" si="105"/>
        <v/>
      </c>
      <c r="O919" t="str">
        <f t="shared" si="105"/>
        <v/>
      </c>
      <c r="P919" t="str">
        <f t="shared" si="105"/>
        <v/>
      </c>
    </row>
    <row r="920" spans="1:16" s="6" customFormat="1" x14ac:dyDescent="0.4">
      <c r="A920" s="3"/>
      <c r="B920" s="5"/>
      <c r="C920" s="5"/>
      <c r="D920" s="4"/>
      <c r="E920" s="4"/>
      <c r="F920" s="4"/>
      <c r="G920" s="4"/>
      <c r="H920" s="7">
        <f t="shared" si="101"/>
        <v>995770</v>
      </c>
      <c r="J920" t="str">
        <f t="shared" si="102"/>
        <v/>
      </c>
      <c r="K920" t="str">
        <f t="shared" si="103"/>
        <v/>
      </c>
      <c r="L920" t="str">
        <f t="shared" si="104"/>
        <v/>
      </c>
      <c r="N920" t="str">
        <f t="shared" si="105"/>
        <v/>
      </c>
      <c r="O920" t="str">
        <f t="shared" si="105"/>
        <v/>
      </c>
      <c r="P920" t="str">
        <f t="shared" si="105"/>
        <v/>
      </c>
    </row>
    <row r="921" spans="1:16" s="6" customFormat="1" x14ac:dyDescent="0.4">
      <c r="A921" s="3"/>
      <c r="B921" s="5"/>
      <c r="C921" s="5"/>
      <c r="D921" s="4"/>
      <c r="E921" s="4"/>
      <c r="F921" s="4"/>
      <c r="G921" s="4"/>
      <c r="H921" s="7">
        <f t="shared" si="101"/>
        <v>995770</v>
      </c>
      <c r="J921" t="str">
        <f t="shared" si="102"/>
        <v/>
      </c>
      <c r="K921" t="str">
        <f t="shared" si="103"/>
        <v/>
      </c>
      <c r="L921" t="str">
        <f t="shared" si="104"/>
        <v/>
      </c>
      <c r="N921" t="str">
        <f t="shared" si="105"/>
        <v/>
      </c>
      <c r="O921" t="str">
        <f t="shared" si="105"/>
        <v/>
      </c>
      <c r="P921" t="str">
        <f t="shared" si="105"/>
        <v/>
      </c>
    </row>
    <row r="922" spans="1:16" s="6" customFormat="1" x14ac:dyDescent="0.4">
      <c r="A922" s="3"/>
      <c r="B922" s="5"/>
      <c r="C922" s="5"/>
      <c r="D922" s="4"/>
      <c r="E922" s="4"/>
      <c r="F922" s="4"/>
      <c r="G922" s="4"/>
      <c r="H922" s="7">
        <f t="shared" si="101"/>
        <v>995770</v>
      </c>
      <c r="J922" t="str">
        <f t="shared" si="102"/>
        <v/>
      </c>
      <c r="K922" t="str">
        <f t="shared" si="103"/>
        <v/>
      </c>
      <c r="L922" t="str">
        <f t="shared" si="104"/>
        <v/>
      </c>
      <c r="N922" t="str">
        <f t="shared" si="105"/>
        <v/>
      </c>
      <c r="O922" t="str">
        <f t="shared" si="105"/>
        <v/>
      </c>
      <c r="P922" t="str">
        <f t="shared" si="105"/>
        <v/>
      </c>
    </row>
    <row r="923" spans="1:16" s="6" customFormat="1" x14ac:dyDescent="0.4">
      <c r="A923" s="3"/>
      <c r="B923" s="5"/>
      <c r="C923" s="5"/>
      <c r="D923" s="4"/>
      <c r="E923" s="4"/>
      <c r="F923" s="4"/>
      <c r="G923" s="4"/>
      <c r="H923" s="7">
        <f t="shared" si="101"/>
        <v>995770</v>
      </c>
      <c r="J923" t="str">
        <f t="shared" si="102"/>
        <v/>
      </c>
      <c r="K923" t="str">
        <f t="shared" si="103"/>
        <v/>
      </c>
      <c r="L923" t="str">
        <f t="shared" si="104"/>
        <v/>
      </c>
      <c r="N923" t="str">
        <f t="shared" si="105"/>
        <v/>
      </c>
      <c r="O923" t="str">
        <f t="shared" si="105"/>
        <v/>
      </c>
      <c r="P923" t="str">
        <f t="shared" si="105"/>
        <v/>
      </c>
    </row>
    <row r="924" spans="1:16" s="6" customFormat="1" x14ac:dyDescent="0.4">
      <c r="A924" s="3"/>
      <c r="B924" s="5"/>
      <c r="C924" s="5"/>
      <c r="D924" s="4"/>
      <c r="E924" s="4"/>
      <c r="F924" s="4"/>
      <c r="G924" s="4"/>
      <c r="H924" s="7">
        <f t="shared" si="101"/>
        <v>995770</v>
      </c>
      <c r="J924" t="str">
        <f t="shared" si="102"/>
        <v/>
      </c>
      <c r="K924" t="str">
        <f t="shared" si="103"/>
        <v/>
      </c>
      <c r="L924" t="str">
        <f t="shared" si="104"/>
        <v/>
      </c>
      <c r="N924" t="str">
        <f t="shared" ref="N924:P943" si="106">IFERROR(VLOOKUP($D924,摘要一覧,N$1,FALSE)&amp;"","")</f>
        <v/>
      </c>
      <c r="O924" t="str">
        <f t="shared" si="106"/>
        <v/>
      </c>
      <c r="P924" t="str">
        <f t="shared" si="106"/>
        <v/>
      </c>
    </row>
    <row r="925" spans="1:16" s="6" customFormat="1" x14ac:dyDescent="0.4">
      <c r="A925" s="3"/>
      <c r="B925" s="5"/>
      <c r="C925" s="5"/>
      <c r="D925" s="4"/>
      <c r="E925" s="4"/>
      <c r="F925" s="4"/>
      <c r="G925" s="4"/>
      <c r="H925" s="7">
        <f t="shared" si="101"/>
        <v>995770</v>
      </c>
      <c r="J925" t="str">
        <f t="shared" si="102"/>
        <v/>
      </c>
      <c r="K925" t="str">
        <f t="shared" si="103"/>
        <v/>
      </c>
      <c r="L925" t="str">
        <f t="shared" si="104"/>
        <v/>
      </c>
      <c r="N925" t="str">
        <f t="shared" si="106"/>
        <v/>
      </c>
      <c r="O925" t="str">
        <f t="shared" si="106"/>
        <v/>
      </c>
      <c r="P925" t="str">
        <f t="shared" si="106"/>
        <v/>
      </c>
    </row>
    <row r="926" spans="1:16" s="6" customFormat="1" x14ac:dyDescent="0.4">
      <c r="A926" s="3"/>
      <c r="B926" s="5"/>
      <c r="C926" s="5"/>
      <c r="D926" s="4"/>
      <c r="E926" s="4"/>
      <c r="F926" s="4"/>
      <c r="G926" s="4"/>
      <c r="H926" s="7">
        <f t="shared" si="101"/>
        <v>995770</v>
      </c>
      <c r="J926" t="str">
        <f t="shared" si="102"/>
        <v/>
      </c>
      <c r="K926" t="str">
        <f t="shared" si="103"/>
        <v/>
      </c>
      <c r="L926" t="str">
        <f t="shared" si="104"/>
        <v/>
      </c>
      <c r="N926" t="str">
        <f t="shared" si="106"/>
        <v/>
      </c>
      <c r="O926" t="str">
        <f t="shared" si="106"/>
        <v/>
      </c>
      <c r="P926" t="str">
        <f t="shared" si="106"/>
        <v/>
      </c>
    </row>
    <row r="927" spans="1:16" s="6" customFormat="1" x14ac:dyDescent="0.4">
      <c r="A927" s="3"/>
      <c r="B927" s="5"/>
      <c r="C927" s="5"/>
      <c r="D927" s="4"/>
      <c r="E927" s="4"/>
      <c r="F927" s="4"/>
      <c r="G927" s="4"/>
      <c r="H927" s="7">
        <f t="shared" si="101"/>
        <v>995770</v>
      </c>
      <c r="J927" t="str">
        <f t="shared" si="102"/>
        <v/>
      </c>
      <c r="K927" t="str">
        <f t="shared" si="103"/>
        <v/>
      </c>
      <c r="L927" t="str">
        <f t="shared" si="104"/>
        <v/>
      </c>
      <c r="N927" t="str">
        <f t="shared" si="106"/>
        <v/>
      </c>
      <c r="O927" t="str">
        <f t="shared" si="106"/>
        <v/>
      </c>
      <c r="P927" t="str">
        <f t="shared" si="106"/>
        <v/>
      </c>
    </row>
    <row r="928" spans="1:16" s="6" customFormat="1" x14ac:dyDescent="0.4">
      <c r="A928" s="3"/>
      <c r="B928" s="5"/>
      <c r="C928" s="5"/>
      <c r="D928" s="4"/>
      <c r="E928" s="4"/>
      <c r="F928" s="4"/>
      <c r="G928" s="4"/>
      <c r="H928" s="7">
        <f t="shared" si="101"/>
        <v>995770</v>
      </c>
      <c r="J928" t="str">
        <f t="shared" si="102"/>
        <v/>
      </c>
      <c r="K928" t="str">
        <f t="shared" si="103"/>
        <v/>
      </c>
      <c r="L928" t="str">
        <f t="shared" si="104"/>
        <v/>
      </c>
      <c r="N928" t="str">
        <f t="shared" si="106"/>
        <v/>
      </c>
      <c r="O928" t="str">
        <f t="shared" si="106"/>
        <v/>
      </c>
      <c r="P928" t="str">
        <f t="shared" si="106"/>
        <v/>
      </c>
    </row>
    <row r="929" spans="1:16" s="6" customFormat="1" x14ac:dyDescent="0.4">
      <c r="A929" s="3"/>
      <c r="B929" s="5"/>
      <c r="C929" s="5"/>
      <c r="D929" s="4"/>
      <c r="E929" s="4"/>
      <c r="F929" s="4"/>
      <c r="G929" s="4"/>
      <c r="H929" s="7">
        <f t="shared" si="101"/>
        <v>995770</v>
      </c>
      <c r="J929" t="str">
        <f t="shared" si="102"/>
        <v/>
      </c>
      <c r="K929" t="str">
        <f t="shared" si="103"/>
        <v/>
      </c>
      <c r="L929" t="str">
        <f t="shared" si="104"/>
        <v/>
      </c>
      <c r="N929" t="str">
        <f t="shared" si="106"/>
        <v/>
      </c>
      <c r="O929" t="str">
        <f t="shared" si="106"/>
        <v/>
      </c>
      <c r="P929" t="str">
        <f t="shared" si="106"/>
        <v/>
      </c>
    </row>
    <row r="930" spans="1:16" s="6" customFormat="1" x14ac:dyDescent="0.4">
      <c r="A930" s="3"/>
      <c r="B930" s="5"/>
      <c r="C930" s="5"/>
      <c r="D930" s="4"/>
      <c r="E930" s="4"/>
      <c r="F930" s="4"/>
      <c r="G930" s="4"/>
      <c r="H930" s="7">
        <f t="shared" si="101"/>
        <v>995770</v>
      </c>
      <c r="J930" t="str">
        <f t="shared" si="102"/>
        <v/>
      </c>
      <c r="K930" t="str">
        <f t="shared" si="103"/>
        <v/>
      </c>
      <c r="L930" t="str">
        <f t="shared" si="104"/>
        <v/>
      </c>
      <c r="N930" t="str">
        <f t="shared" si="106"/>
        <v/>
      </c>
      <c r="O930" t="str">
        <f t="shared" si="106"/>
        <v/>
      </c>
      <c r="P930" t="str">
        <f t="shared" si="106"/>
        <v/>
      </c>
    </row>
    <row r="931" spans="1:16" s="6" customFormat="1" x14ac:dyDescent="0.4">
      <c r="A931" s="3"/>
      <c r="B931" s="5"/>
      <c r="C931" s="5"/>
      <c r="D931" s="4"/>
      <c r="E931" s="4"/>
      <c r="F931" s="4"/>
      <c r="G931" s="4"/>
      <c r="H931" s="7">
        <f t="shared" si="101"/>
        <v>995770</v>
      </c>
      <c r="J931" t="str">
        <f t="shared" si="102"/>
        <v/>
      </c>
      <c r="K931" t="str">
        <f t="shared" si="103"/>
        <v/>
      </c>
      <c r="L931" t="str">
        <f t="shared" si="104"/>
        <v/>
      </c>
      <c r="N931" t="str">
        <f t="shared" si="106"/>
        <v/>
      </c>
      <c r="O931" t="str">
        <f t="shared" si="106"/>
        <v/>
      </c>
      <c r="P931" t="str">
        <f t="shared" si="106"/>
        <v/>
      </c>
    </row>
    <row r="932" spans="1:16" s="6" customFormat="1" x14ac:dyDescent="0.4">
      <c r="A932" s="3"/>
      <c r="B932" s="5"/>
      <c r="C932" s="5"/>
      <c r="D932" s="4"/>
      <c r="E932" s="4"/>
      <c r="F932" s="4"/>
      <c r="G932" s="4"/>
      <c r="H932" s="7">
        <f t="shared" si="101"/>
        <v>995770</v>
      </c>
      <c r="J932" t="str">
        <f t="shared" si="102"/>
        <v/>
      </c>
      <c r="K932" t="str">
        <f t="shared" si="103"/>
        <v/>
      </c>
      <c r="L932" t="str">
        <f t="shared" si="104"/>
        <v/>
      </c>
      <c r="N932" t="str">
        <f t="shared" si="106"/>
        <v/>
      </c>
      <c r="O932" t="str">
        <f t="shared" si="106"/>
        <v/>
      </c>
      <c r="P932" t="str">
        <f t="shared" si="106"/>
        <v/>
      </c>
    </row>
    <row r="933" spans="1:16" s="6" customFormat="1" x14ac:dyDescent="0.4">
      <c r="A933" s="3"/>
      <c r="B933" s="5"/>
      <c r="C933" s="5"/>
      <c r="D933" s="4"/>
      <c r="E933" s="4"/>
      <c r="F933" s="4"/>
      <c r="G933" s="4"/>
      <c r="H933" s="7">
        <f t="shared" si="101"/>
        <v>995770</v>
      </c>
      <c r="J933" t="str">
        <f t="shared" si="102"/>
        <v/>
      </c>
      <c r="K933" t="str">
        <f t="shared" si="103"/>
        <v/>
      </c>
      <c r="L933" t="str">
        <f t="shared" si="104"/>
        <v/>
      </c>
      <c r="N933" t="str">
        <f t="shared" si="106"/>
        <v/>
      </c>
      <c r="O933" t="str">
        <f t="shared" si="106"/>
        <v/>
      </c>
      <c r="P933" t="str">
        <f t="shared" si="106"/>
        <v/>
      </c>
    </row>
    <row r="934" spans="1:16" s="6" customFormat="1" x14ac:dyDescent="0.4">
      <c r="A934" s="3"/>
      <c r="B934" s="5"/>
      <c r="C934" s="5"/>
      <c r="D934" s="4"/>
      <c r="E934" s="4"/>
      <c r="F934" s="4"/>
      <c r="G934" s="4"/>
      <c r="H934" s="7">
        <f t="shared" si="101"/>
        <v>995770</v>
      </c>
      <c r="J934" t="str">
        <f t="shared" si="102"/>
        <v/>
      </c>
      <c r="K934" t="str">
        <f t="shared" si="103"/>
        <v/>
      </c>
      <c r="L934" t="str">
        <f t="shared" si="104"/>
        <v/>
      </c>
      <c r="N934" t="str">
        <f t="shared" si="106"/>
        <v/>
      </c>
      <c r="O934" t="str">
        <f t="shared" si="106"/>
        <v/>
      </c>
      <c r="P934" t="str">
        <f t="shared" si="106"/>
        <v/>
      </c>
    </row>
    <row r="935" spans="1:16" s="6" customFormat="1" x14ac:dyDescent="0.4">
      <c r="A935" s="3"/>
      <c r="B935" s="5"/>
      <c r="C935" s="5"/>
      <c r="D935" s="4"/>
      <c r="E935" s="4"/>
      <c r="F935" s="4"/>
      <c r="G935" s="4"/>
      <c r="H935" s="7">
        <f t="shared" si="101"/>
        <v>995770</v>
      </c>
      <c r="J935" t="str">
        <f t="shared" si="102"/>
        <v/>
      </c>
      <c r="K935" t="str">
        <f t="shared" si="103"/>
        <v/>
      </c>
      <c r="L935" t="str">
        <f t="shared" si="104"/>
        <v/>
      </c>
      <c r="N935" t="str">
        <f t="shared" si="106"/>
        <v/>
      </c>
      <c r="O935" t="str">
        <f t="shared" si="106"/>
        <v/>
      </c>
      <c r="P935" t="str">
        <f t="shared" si="106"/>
        <v/>
      </c>
    </row>
    <row r="936" spans="1:16" s="6" customFormat="1" x14ac:dyDescent="0.4">
      <c r="A936" s="3"/>
      <c r="B936" s="5"/>
      <c r="C936" s="5"/>
      <c r="D936" s="4"/>
      <c r="E936" s="4"/>
      <c r="F936" s="4"/>
      <c r="G936" s="4"/>
      <c r="H936" s="7">
        <f t="shared" si="101"/>
        <v>995770</v>
      </c>
      <c r="J936" t="str">
        <f t="shared" si="102"/>
        <v/>
      </c>
      <c r="K936" t="str">
        <f t="shared" si="103"/>
        <v/>
      </c>
      <c r="L936" t="str">
        <f t="shared" si="104"/>
        <v/>
      </c>
      <c r="N936" t="str">
        <f t="shared" si="106"/>
        <v/>
      </c>
      <c r="O936" t="str">
        <f t="shared" si="106"/>
        <v/>
      </c>
      <c r="P936" t="str">
        <f t="shared" si="106"/>
        <v/>
      </c>
    </row>
    <row r="937" spans="1:16" s="6" customFormat="1" x14ac:dyDescent="0.4">
      <c r="A937" s="3"/>
      <c r="B937" s="5"/>
      <c r="C937" s="5"/>
      <c r="D937" s="4"/>
      <c r="E937" s="4"/>
      <c r="F937" s="4"/>
      <c r="G937" s="4"/>
      <c r="H937" s="7">
        <f t="shared" si="101"/>
        <v>995770</v>
      </c>
      <c r="J937" t="str">
        <f t="shared" si="102"/>
        <v/>
      </c>
      <c r="K937" t="str">
        <f t="shared" si="103"/>
        <v/>
      </c>
      <c r="L937" t="str">
        <f t="shared" si="104"/>
        <v/>
      </c>
      <c r="N937" t="str">
        <f t="shared" si="106"/>
        <v/>
      </c>
      <c r="O937" t="str">
        <f t="shared" si="106"/>
        <v/>
      </c>
      <c r="P937" t="str">
        <f t="shared" si="106"/>
        <v/>
      </c>
    </row>
    <row r="938" spans="1:16" s="6" customFormat="1" x14ac:dyDescent="0.4">
      <c r="A938" s="3"/>
      <c r="B938" s="5"/>
      <c r="C938" s="5"/>
      <c r="D938" s="4"/>
      <c r="E938" s="4"/>
      <c r="F938" s="4"/>
      <c r="G938" s="4"/>
      <c r="H938" s="7">
        <f t="shared" si="101"/>
        <v>995770</v>
      </c>
      <c r="J938" t="str">
        <f t="shared" si="102"/>
        <v/>
      </c>
      <c r="K938" t="str">
        <f t="shared" si="103"/>
        <v/>
      </c>
      <c r="L938" t="str">
        <f t="shared" si="104"/>
        <v/>
      </c>
      <c r="N938" t="str">
        <f t="shared" si="106"/>
        <v/>
      </c>
      <c r="O938" t="str">
        <f t="shared" si="106"/>
        <v/>
      </c>
      <c r="P938" t="str">
        <f t="shared" si="106"/>
        <v/>
      </c>
    </row>
    <row r="939" spans="1:16" s="6" customFormat="1" x14ac:dyDescent="0.4">
      <c r="A939" s="3"/>
      <c r="B939" s="5"/>
      <c r="C939" s="5"/>
      <c r="D939" s="4"/>
      <c r="E939" s="4"/>
      <c r="F939" s="4"/>
      <c r="G939" s="4"/>
      <c r="H939" s="7">
        <f t="shared" si="101"/>
        <v>995770</v>
      </c>
      <c r="J939" t="str">
        <f t="shared" si="102"/>
        <v/>
      </c>
      <c r="K939" t="str">
        <f t="shared" si="103"/>
        <v/>
      </c>
      <c r="L939" t="str">
        <f t="shared" si="104"/>
        <v/>
      </c>
      <c r="N939" t="str">
        <f t="shared" si="106"/>
        <v/>
      </c>
      <c r="O939" t="str">
        <f t="shared" si="106"/>
        <v/>
      </c>
      <c r="P939" t="str">
        <f t="shared" si="106"/>
        <v/>
      </c>
    </row>
    <row r="940" spans="1:16" s="6" customFormat="1" x14ac:dyDescent="0.4">
      <c r="A940" s="3"/>
      <c r="B940" s="5"/>
      <c r="C940" s="5"/>
      <c r="D940" s="4"/>
      <c r="E940" s="4"/>
      <c r="F940" s="4"/>
      <c r="G940" s="4"/>
      <c r="H940" s="7">
        <f t="shared" si="101"/>
        <v>995770</v>
      </c>
      <c r="J940" t="str">
        <f t="shared" si="102"/>
        <v/>
      </c>
      <c r="K940" t="str">
        <f t="shared" si="103"/>
        <v/>
      </c>
      <c r="L940" t="str">
        <f t="shared" si="104"/>
        <v/>
      </c>
      <c r="N940" t="str">
        <f t="shared" si="106"/>
        <v/>
      </c>
      <c r="O940" t="str">
        <f t="shared" si="106"/>
        <v/>
      </c>
      <c r="P940" t="str">
        <f t="shared" si="106"/>
        <v/>
      </c>
    </row>
    <row r="941" spans="1:16" s="6" customFormat="1" x14ac:dyDescent="0.4">
      <c r="A941" s="3"/>
      <c r="B941" s="5"/>
      <c r="C941" s="5"/>
      <c r="D941" s="4"/>
      <c r="E941" s="4"/>
      <c r="F941" s="4"/>
      <c r="G941" s="4"/>
      <c r="H941" s="7">
        <f t="shared" si="101"/>
        <v>995770</v>
      </c>
      <c r="J941" t="str">
        <f t="shared" si="102"/>
        <v/>
      </c>
      <c r="K941" t="str">
        <f t="shared" si="103"/>
        <v/>
      </c>
      <c r="L941" t="str">
        <f t="shared" si="104"/>
        <v/>
      </c>
      <c r="N941" t="str">
        <f t="shared" si="106"/>
        <v/>
      </c>
      <c r="O941" t="str">
        <f t="shared" si="106"/>
        <v/>
      </c>
      <c r="P941" t="str">
        <f t="shared" si="106"/>
        <v/>
      </c>
    </row>
    <row r="942" spans="1:16" s="6" customFormat="1" x14ac:dyDescent="0.4">
      <c r="A942" s="3"/>
      <c r="B942" s="5"/>
      <c r="C942" s="5"/>
      <c r="D942" s="4"/>
      <c r="E942" s="4"/>
      <c r="F942" s="4"/>
      <c r="G942" s="4"/>
      <c r="H942" s="7">
        <f t="shared" si="101"/>
        <v>995770</v>
      </c>
      <c r="J942" t="str">
        <f t="shared" si="102"/>
        <v/>
      </c>
      <c r="K942" t="str">
        <f t="shared" si="103"/>
        <v/>
      </c>
      <c r="L942" t="str">
        <f t="shared" si="104"/>
        <v/>
      </c>
      <c r="N942" t="str">
        <f t="shared" si="106"/>
        <v/>
      </c>
      <c r="O942" t="str">
        <f t="shared" si="106"/>
        <v/>
      </c>
      <c r="P942" t="str">
        <f t="shared" si="106"/>
        <v/>
      </c>
    </row>
    <row r="943" spans="1:16" s="6" customFormat="1" x14ac:dyDescent="0.4">
      <c r="A943" s="3"/>
      <c r="B943" s="5"/>
      <c r="C943" s="5"/>
      <c r="D943" s="4"/>
      <c r="E943" s="4"/>
      <c r="F943" s="4"/>
      <c r="G943" s="4"/>
      <c r="H943" s="7">
        <f t="shared" si="101"/>
        <v>995770</v>
      </c>
      <c r="J943" t="str">
        <f t="shared" si="102"/>
        <v/>
      </c>
      <c r="K943" t="str">
        <f t="shared" si="103"/>
        <v/>
      </c>
      <c r="L943" t="str">
        <f t="shared" si="104"/>
        <v/>
      </c>
      <c r="N943" t="str">
        <f t="shared" si="106"/>
        <v/>
      </c>
      <c r="O943" t="str">
        <f t="shared" si="106"/>
        <v/>
      </c>
      <c r="P943" t="str">
        <f t="shared" si="106"/>
        <v/>
      </c>
    </row>
    <row r="944" spans="1:16" s="6" customFormat="1" x14ac:dyDescent="0.4">
      <c r="A944" s="3"/>
      <c r="B944" s="5"/>
      <c r="C944" s="5"/>
      <c r="D944" s="4"/>
      <c r="E944" s="4"/>
      <c r="F944" s="4"/>
      <c r="G944" s="4"/>
      <c r="H944" s="7">
        <f t="shared" si="101"/>
        <v>995770</v>
      </c>
      <c r="J944" t="str">
        <f t="shared" si="102"/>
        <v/>
      </c>
      <c r="K944" t="str">
        <f t="shared" si="103"/>
        <v/>
      </c>
      <c r="L944" t="str">
        <f t="shared" si="104"/>
        <v/>
      </c>
      <c r="N944" t="str">
        <f t="shared" ref="N944:P963" si="107">IFERROR(VLOOKUP($D944,摘要一覧,N$1,FALSE)&amp;"","")</f>
        <v/>
      </c>
      <c r="O944" t="str">
        <f t="shared" si="107"/>
        <v/>
      </c>
      <c r="P944" t="str">
        <f t="shared" si="107"/>
        <v/>
      </c>
    </row>
    <row r="945" spans="1:16" s="6" customFormat="1" x14ac:dyDescent="0.4">
      <c r="A945" s="3"/>
      <c r="B945" s="5"/>
      <c r="C945" s="5"/>
      <c r="D945" s="4"/>
      <c r="E945" s="4"/>
      <c r="F945" s="4"/>
      <c r="G945" s="4"/>
      <c r="H945" s="7">
        <f t="shared" si="101"/>
        <v>995770</v>
      </c>
      <c r="J945" t="str">
        <f t="shared" si="102"/>
        <v/>
      </c>
      <c r="K945" t="str">
        <f t="shared" si="103"/>
        <v/>
      </c>
      <c r="L945" t="str">
        <f t="shared" si="104"/>
        <v/>
      </c>
      <c r="N945" t="str">
        <f t="shared" si="107"/>
        <v/>
      </c>
      <c r="O945" t="str">
        <f t="shared" si="107"/>
        <v/>
      </c>
      <c r="P945" t="str">
        <f t="shared" si="107"/>
        <v/>
      </c>
    </row>
    <row r="946" spans="1:16" s="6" customFormat="1" x14ac:dyDescent="0.4">
      <c r="A946" s="3"/>
      <c r="B946" s="5"/>
      <c r="C946" s="5"/>
      <c r="D946" s="4"/>
      <c r="E946" s="4"/>
      <c r="F946" s="4"/>
      <c r="G946" s="4"/>
      <c r="H946" s="7">
        <f t="shared" si="101"/>
        <v>995770</v>
      </c>
      <c r="J946" t="str">
        <f t="shared" si="102"/>
        <v/>
      </c>
      <c r="K946" t="str">
        <f t="shared" si="103"/>
        <v/>
      </c>
      <c r="L946" t="str">
        <f t="shared" si="104"/>
        <v/>
      </c>
      <c r="N946" t="str">
        <f t="shared" si="107"/>
        <v/>
      </c>
      <c r="O946" t="str">
        <f t="shared" si="107"/>
        <v/>
      </c>
      <c r="P946" t="str">
        <f t="shared" si="107"/>
        <v/>
      </c>
    </row>
    <row r="947" spans="1:16" s="6" customFormat="1" x14ac:dyDescent="0.4">
      <c r="A947" s="3"/>
      <c r="B947" s="5"/>
      <c r="C947" s="5"/>
      <c r="D947" s="4"/>
      <c r="E947" s="4"/>
      <c r="F947" s="4"/>
      <c r="G947" s="4"/>
      <c r="H947" s="7">
        <f t="shared" si="101"/>
        <v>995770</v>
      </c>
      <c r="J947" t="str">
        <f t="shared" si="102"/>
        <v/>
      </c>
      <c r="K947" t="str">
        <f t="shared" si="103"/>
        <v/>
      </c>
      <c r="L947" t="str">
        <f t="shared" si="104"/>
        <v/>
      </c>
      <c r="N947" t="str">
        <f t="shared" si="107"/>
        <v/>
      </c>
      <c r="O947" t="str">
        <f t="shared" si="107"/>
        <v/>
      </c>
      <c r="P947" t="str">
        <f t="shared" si="107"/>
        <v/>
      </c>
    </row>
    <row r="948" spans="1:16" s="6" customFormat="1" x14ac:dyDescent="0.4">
      <c r="A948" s="3"/>
      <c r="B948" s="5"/>
      <c r="C948" s="5"/>
      <c r="D948" s="4"/>
      <c r="E948" s="4"/>
      <c r="F948" s="4"/>
      <c r="G948" s="4"/>
      <c r="H948" s="7">
        <f t="shared" si="101"/>
        <v>995770</v>
      </c>
      <c r="J948" t="str">
        <f t="shared" si="102"/>
        <v/>
      </c>
      <c r="K948" t="str">
        <f t="shared" si="103"/>
        <v/>
      </c>
      <c r="L948" t="str">
        <f t="shared" si="104"/>
        <v/>
      </c>
      <c r="N948" t="str">
        <f t="shared" si="107"/>
        <v/>
      </c>
      <c r="O948" t="str">
        <f t="shared" si="107"/>
        <v/>
      </c>
      <c r="P948" t="str">
        <f t="shared" si="107"/>
        <v/>
      </c>
    </row>
    <row r="949" spans="1:16" s="6" customFormat="1" x14ac:dyDescent="0.4">
      <c r="A949" s="3"/>
      <c r="B949" s="5"/>
      <c r="C949" s="5"/>
      <c r="D949" s="4"/>
      <c r="E949" s="4"/>
      <c r="F949" s="4"/>
      <c r="G949" s="4"/>
      <c r="H949" s="7">
        <f t="shared" si="101"/>
        <v>995770</v>
      </c>
      <c r="J949" t="str">
        <f t="shared" si="102"/>
        <v/>
      </c>
      <c r="K949" t="str">
        <f t="shared" si="103"/>
        <v/>
      </c>
      <c r="L949" t="str">
        <f t="shared" si="104"/>
        <v/>
      </c>
      <c r="N949" t="str">
        <f t="shared" si="107"/>
        <v/>
      </c>
      <c r="O949" t="str">
        <f t="shared" si="107"/>
        <v/>
      </c>
      <c r="P949" t="str">
        <f t="shared" si="107"/>
        <v/>
      </c>
    </row>
    <row r="950" spans="1:16" s="6" customFormat="1" x14ac:dyDescent="0.4">
      <c r="A950" s="3"/>
      <c r="B950" s="5"/>
      <c r="C950" s="5"/>
      <c r="D950" s="4"/>
      <c r="E950" s="4"/>
      <c r="F950" s="4"/>
      <c r="G950" s="4"/>
      <c r="H950" s="7">
        <f t="shared" si="101"/>
        <v>995770</v>
      </c>
      <c r="J950" t="str">
        <f t="shared" si="102"/>
        <v/>
      </c>
      <c r="K950" t="str">
        <f t="shared" si="103"/>
        <v/>
      </c>
      <c r="L950" t="str">
        <f t="shared" si="104"/>
        <v/>
      </c>
      <c r="N950" t="str">
        <f t="shared" si="107"/>
        <v/>
      </c>
      <c r="O950" t="str">
        <f t="shared" si="107"/>
        <v/>
      </c>
      <c r="P950" t="str">
        <f t="shared" si="107"/>
        <v/>
      </c>
    </row>
    <row r="951" spans="1:16" s="6" customFormat="1" x14ac:dyDescent="0.4">
      <c r="A951" s="3"/>
      <c r="B951" s="5"/>
      <c r="C951" s="5"/>
      <c r="D951" s="4"/>
      <c r="E951" s="4"/>
      <c r="F951" s="4"/>
      <c r="G951" s="4"/>
      <c r="H951" s="7">
        <f t="shared" si="101"/>
        <v>995770</v>
      </c>
      <c r="J951" t="str">
        <f t="shared" si="102"/>
        <v/>
      </c>
      <c r="K951" t="str">
        <f t="shared" si="103"/>
        <v/>
      </c>
      <c r="L951" t="str">
        <f t="shared" si="104"/>
        <v/>
      </c>
      <c r="N951" t="str">
        <f t="shared" si="107"/>
        <v/>
      </c>
      <c r="O951" t="str">
        <f t="shared" si="107"/>
        <v/>
      </c>
      <c r="P951" t="str">
        <f t="shared" si="107"/>
        <v/>
      </c>
    </row>
    <row r="952" spans="1:16" s="6" customFormat="1" x14ac:dyDescent="0.4">
      <c r="A952" s="3"/>
      <c r="B952" s="5"/>
      <c r="C952" s="5"/>
      <c r="D952" s="4"/>
      <c r="E952" s="4"/>
      <c r="F952" s="4"/>
      <c r="G952" s="4"/>
      <c r="H952" s="7">
        <f t="shared" si="101"/>
        <v>995770</v>
      </c>
      <c r="J952" t="str">
        <f t="shared" si="102"/>
        <v/>
      </c>
      <c r="K952" t="str">
        <f t="shared" si="103"/>
        <v/>
      </c>
      <c r="L952" t="str">
        <f t="shared" si="104"/>
        <v/>
      </c>
      <c r="N952" t="str">
        <f t="shared" si="107"/>
        <v/>
      </c>
      <c r="O952" t="str">
        <f t="shared" si="107"/>
        <v/>
      </c>
      <c r="P952" t="str">
        <f t="shared" si="107"/>
        <v/>
      </c>
    </row>
    <row r="953" spans="1:16" s="6" customFormat="1" x14ac:dyDescent="0.4">
      <c r="A953" s="3"/>
      <c r="B953" s="5"/>
      <c r="C953" s="5"/>
      <c r="D953" s="4"/>
      <c r="E953" s="4"/>
      <c r="F953" s="4"/>
      <c r="G953" s="4"/>
      <c r="H953" s="7">
        <f t="shared" si="101"/>
        <v>995770</v>
      </c>
      <c r="J953" t="str">
        <f t="shared" si="102"/>
        <v/>
      </c>
      <c r="K953" t="str">
        <f t="shared" si="103"/>
        <v/>
      </c>
      <c r="L953" t="str">
        <f t="shared" si="104"/>
        <v/>
      </c>
      <c r="N953" t="str">
        <f t="shared" si="107"/>
        <v/>
      </c>
      <c r="O953" t="str">
        <f t="shared" si="107"/>
        <v/>
      </c>
      <c r="P953" t="str">
        <f t="shared" si="107"/>
        <v/>
      </c>
    </row>
    <row r="954" spans="1:16" s="6" customFormat="1" x14ac:dyDescent="0.4">
      <c r="A954" s="3"/>
      <c r="B954" s="5"/>
      <c r="C954" s="5"/>
      <c r="D954" s="4"/>
      <c r="E954" s="4"/>
      <c r="F954" s="4"/>
      <c r="G954" s="4"/>
      <c r="H954" s="7">
        <f t="shared" si="101"/>
        <v>995770</v>
      </c>
      <c r="J954" t="str">
        <f t="shared" si="102"/>
        <v/>
      </c>
      <c r="K954" t="str">
        <f t="shared" si="103"/>
        <v/>
      </c>
      <c r="L954" t="str">
        <f t="shared" si="104"/>
        <v/>
      </c>
      <c r="N954" t="str">
        <f t="shared" si="107"/>
        <v/>
      </c>
      <c r="O954" t="str">
        <f t="shared" si="107"/>
        <v/>
      </c>
      <c r="P954" t="str">
        <f t="shared" si="107"/>
        <v/>
      </c>
    </row>
    <row r="955" spans="1:16" s="6" customFormat="1" x14ac:dyDescent="0.4">
      <c r="A955" s="3"/>
      <c r="B955" s="5"/>
      <c r="C955" s="5"/>
      <c r="D955" s="4"/>
      <c r="E955" s="4"/>
      <c r="F955" s="4"/>
      <c r="G955" s="4"/>
      <c r="H955" s="7">
        <f t="shared" si="101"/>
        <v>995770</v>
      </c>
      <c r="J955" t="str">
        <f t="shared" si="102"/>
        <v/>
      </c>
      <c r="K955" t="str">
        <f t="shared" si="103"/>
        <v/>
      </c>
      <c r="L955" t="str">
        <f t="shared" si="104"/>
        <v/>
      </c>
      <c r="N955" t="str">
        <f t="shared" si="107"/>
        <v/>
      </c>
      <c r="O955" t="str">
        <f t="shared" si="107"/>
        <v/>
      </c>
      <c r="P955" t="str">
        <f t="shared" si="107"/>
        <v/>
      </c>
    </row>
    <row r="956" spans="1:16" s="6" customFormat="1" x14ac:dyDescent="0.4">
      <c r="A956" s="3"/>
      <c r="B956" s="5"/>
      <c r="C956" s="5"/>
      <c r="D956" s="4"/>
      <c r="E956" s="4"/>
      <c r="F956" s="4"/>
      <c r="G956" s="4"/>
      <c r="H956" s="7">
        <f t="shared" si="101"/>
        <v>995770</v>
      </c>
      <c r="J956" t="str">
        <f t="shared" si="102"/>
        <v/>
      </c>
      <c r="K956" t="str">
        <f t="shared" si="103"/>
        <v/>
      </c>
      <c r="L956" t="str">
        <f t="shared" si="104"/>
        <v/>
      </c>
      <c r="N956" t="str">
        <f t="shared" si="107"/>
        <v/>
      </c>
      <c r="O956" t="str">
        <f t="shared" si="107"/>
        <v/>
      </c>
      <c r="P956" t="str">
        <f t="shared" si="107"/>
        <v/>
      </c>
    </row>
    <row r="957" spans="1:16" s="6" customFormat="1" x14ac:dyDescent="0.4">
      <c r="A957" s="3"/>
      <c r="B957" s="5"/>
      <c r="C957" s="5"/>
      <c r="D957" s="4"/>
      <c r="E957" s="4"/>
      <c r="F957" s="4"/>
      <c r="G957" s="4"/>
      <c r="H957" s="7">
        <f t="shared" si="101"/>
        <v>995770</v>
      </c>
      <c r="J957" t="str">
        <f t="shared" si="102"/>
        <v/>
      </c>
      <c r="K957" t="str">
        <f t="shared" si="103"/>
        <v/>
      </c>
      <c r="L957" t="str">
        <f t="shared" si="104"/>
        <v/>
      </c>
      <c r="N957" t="str">
        <f t="shared" si="107"/>
        <v/>
      </c>
      <c r="O957" t="str">
        <f t="shared" si="107"/>
        <v/>
      </c>
      <c r="P957" t="str">
        <f t="shared" si="107"/>
        <v/>
      </c>
    </row>
    <row r="958" spans="1:16" s="6" customFormat="1" x14ac:dyDescent="0.4">
      <c r="A958" s="3"/>
      <c r="B958" s="5"/>
      <c r="C958" s="5"/>
      <c r="D958" s="4"/>
      <c r="E958" s="4"/>
      <c r="F958" s="4"/>
      <c r="G958" s="4"/>
      <c r="H958" s="7">
        <f t="shared" si="101"/>
        <v>995770</v>
      </c>
      <c r="J958" t="str">
        <f t="shared" si="102"/>
        <v/>
      </c>
      <c r="K958" t="str">
        <f t="shared" si="103"/>
        <v/>
      </c>
      <c r="L958" t="str">
        <f t="shared" si="104"/>
        <v/>
      </c>
      <c r="N958" t="str">
        <f t="shared" si="107"/>
        <v/>
      </c>
      <c r="O958" t="str">
        <f t="shared" si="107"/>
        <v/>
      </c>
      <c r="P958" t="str">
        <f t="shared" si="107"/>
        <v/>
      </c>
    </row>
    <row r="959" spans="1:16" s="6" customFormat="1" x14ac:dyDescent="0.4">
      <c r="A959" s="3"/>
      <c r="B959" s="5"/>
      <c r="C959" s="5"/>
      <c r="D959" s="4"/>
      <c r="E959" s="4"/>
      <c r="F959" s="4"/>
      <c r="G959" s="4"/>
      <c r="H959" s="7">
        <f t="shared" si="101"/>
        <v>995770</v>
      </c>
      <c r="J959" t="str">
        <f t="shared" si="102"/>
        <v/>
      </c>
      <c r="K959" t="str">
        <f t="shared" si="103"/>
        <v/>
      </c>
      <c r="L959" t="str">
        <f t="shared" si="104"/>
        <v/>
      </c>
      <c r="N959" t="str">
        <f t="shared" si="107"/>
        <v/>
      </c>
      <c r="O959" t="str">
        <f t="shared" si="107"/>
        <v/>
      </c>
      <c r="P959" t="str">
        <f t="shared" si="107"/>
        <v/>
      </c>
    </row>
    <row r="960" spans="1:16" s="6" customFormat="1" x14ac:dyDescent="0.4">
      <c r="A960" s="3"/>
      <c r="B960" s="5"/>
      <c r="C960" s="5"/>
      <c r="D960" s="4"/>
      <c r="E960" s="4"/>
      <c r="F960" s="4"/>
      <c r="G960" s="4"/>
      <c r="H960" s="7">
        <f t="shared" si="101"/>
        <v>995770</v>
      </c>
      <c r="J960" t="str">
        <f t="shared" si="102"/>
        <v/>
      </c>
      <c r="K960" t="str">
        <f t="shared" si="103"/>
        <v/>
      </c>
      <c r="L960" t="str">
        <f t="shared" si="104"/>
        <v/>
      </c>
      <c r="N960" t="str">
        <f t="shared" si="107"/>
        <v/>
      </c>
      <c r="O960" t="str">
        <f t="shared" si="107"/>
        <v/>
      </c>
      <c r="P960" t="str">
        <f t="shared" si="107"/>
        <v/>
      </c>
    </row>
    <row r="961" spans="1:16" s="6" customFormat="1" x14ac:dyDescent="0.4">
      <c r="A961" s="3"/>
      <c r="B961" s="5"/>
      <c r="C961" s="5"/>
      <c r="D961" s="4"/>
      <c r="E961" s="4"/>
      <c r="F961" s="4"/>
      <c r="G961" s="4"/>
      <c r="H961" s="7">
        <f t="shared" si="101"/>
        <v>995770</v>
      </c>
      <c r="J961" t="str">
        <f t="shared" si="102"/>
        <v/>
      </c>
      <c r="K961" t="str">
        <f t="shared" si="103"/>
        <v/>
      </c>
      <c r="L961" t="str">
        <f t="shared" si="104"/>
        <v/>
      </c>
      <c r="N961" t="str">
        <f t="shared" si="107"/>
        <v/>
      </c>
      <c r="O961" t="str">
        <f t="shared" si="107"/>
        <v/>
      </c>
      <c r="P961" t="str">
        <f t="shared" si="107"/>
        <v/>
      </c>
    </row>
    <row r="962" spans="1:16" s="6" customFormat="1" x14ac:dyDescent="0.4">
      <c r="A962" s="3"/>
      <c r="B962" s="5"/>
      <c r="C962" s="5"/>
      <c r="D962" s="4"/>
      <c r="E962" s="4"/>
      <c r="F962" s="4"/>
      <c r="G962" s="4"/>
      <c r="H962" s="7">
        <f t="shared" si="101"/>
        <v>995770</v>
      </c>
      <c r="J962" t="str">
        <f t="shared" si="102"/>
        <v/>
      </c>
      <c r="K962" t="str">
        <f t="shared" si="103"/>
        <v/>
      </c>
      <c r="L962" t="str">
        <f t="shared" si="104"/>
        <v/>
      </c>
      <c r="N962" t="str">
        <f t="shared" si="107"/>
        <v/>
      </c>
      <c r="O962" t="str">
        <f t="shared" si="107"/>
        <v/>
      </c>
      <c r="P962" t="str">
        <f t="shared" si="107"/>
        <v/>
      </c>
    </row>
    <row r="963" spans="1:16" s="6" customFormat="1" x14ac:dyDescent="0.4">
      <c r="A963" s="3"/>
      <c r="B963" s="5"/>
      <c r="C963" s="5"/>
      <c r="D963" s="4"/>
      <c r="E963" s="4"/>
      <c r="F963" s="4"/>
      <c r="G963" s="4"/>
      <c r="H963" s="7">
        <f t="shared" si="101"/>
        <v>995770</v>
      </c>
      <c r="J963" t="str">
        <f t="shared" si="102"/>
        <v/>
      </c>
      <c r="K963" t="str">
        <f t="shared" si="103"/>
        <v/>
      </c>
      <c r="L963" t="str">
        <f t="shared" si="104"/>
        <v/>
      </c>
      <c r="N963" t="str">
        <f t="shared" si="107"/>
        <v/>
      </c>
      <c r="O963" t="str">
        <f t="shared" si="107"/>
        <v/>
      </c>
      <c r="P963" t="str">
        <f t="shared" si="107"/>
        <v/>
      </c>
    </row>
    <row r="964" spans="1:16" s="6" customFormat="1" x14ac:dyDescent="0.4">
      <c r="A964" s="3"/>
      <c r="B964" s="5"/>
      <c r="C964" s="5"/>
      <c r="D964" s="4"/>
      <c r="E964" s="4"/>
      <c r="F964" s="4"/>
      <c r="G964" s="4"/>
      <c r="H964" s="7">
        <f t="shared" si="101"/>
        <v>995770</v>
      </c>
      <c r="J964" t="str">
        <f t="shared" si="102"/>
        <v/>
      </c>
      <c r="K964" t="str">
        <f t="shared" si="103"/>
        <v/>
      </c>
      <c r="L964" t="str">
        <f t="shared" si="104"/>
        <v/>
      </c>
      <c r="N964" t="str">
        <f t="shared" ref="N964:P983" si="108">IFERROR(VLOOKUP($D964,摘要一覧,N$1,FALSE)&amp;"","")</f>
        <v/>
      </c>
      <c r="O964" t="str">
        <f t="shared" si="108"/>
        <v/>
      </c>
      <c r="P964" t="str">
        <f t="shared" si="108"/>
        <v/>
      </c>
    </row>
    <row r="965" spans="1:16" s="6" customFormat="1" x14ac:dyDescent="0.4">
      <c r="A965" s="3"/>
      <c r="B965" s="5"/>
      <c r="C965" s="5"/>
      <c r="D965" s="4"/>
      <c r="E965" s="4"/>
      <c r="F965" s="4"/>
      <c r="G965" s="4"/>
      <c r="H965" s="7">
        <f t="shared" ref="H965:H1003" si="109">SUM(H964,-B965,C965)</f>
        <v>995770</v>
      </c>
      <c r="J965" t="str">
        <f t="shared" ref="J965:J1003" si="110">IF(E965="",N965&amp;"",E965&amp;"")</f>
        <v/>
      </c>
      <c r="K965" t="str">
        <f t="shared" ref="K965:K1003" si="111">IF(AND(E965="",F965=""),O965&amp;"",F965&amp;"")</f>
        <v/>
      </c>
      <c r="L965" t="str">
        <f t="shared" ref="L965:L1003" si="112">IF(G965="",P965&amp;"",G965&amp;"")</f>
        <v/>
      </c>
      <c r="N965" t="str">
        <f t="shared" si="108"/>
        <v/>
      </c>
      <c r="O965" t="str">
        <f t="shared" si="108"/>
        <v/>
      </c>
      <c r="P965" t="str">
        <f t="shared" si="108"/>
        <v/>
      </c>
    </row>
    <row r="966" spans="1:16" s="6" customFormat="1" x14ac:dyDescent="0.4">
      <c r="A966" s="3"/>
      <c r="B966" s="5"/>
      <c r="C966" s="5"/>
      <c r="D966" s="4"/>
      <c r="E966" s="4"/>
      <c r="F966" s="4"/>
      <c r="G966" s="4"/>
      <c r="H966" s="7">
        <f t="shared" si="109"/>
        <v>995770</v>
      </c>
      <c r="J966" t="str">
        <f t="shared" si="110"/>
        <v/>
      </c>
      <c r="K966" t="str">
        <f t="shared" si="111"/>
        <v/>
      </c>
      <c r="L966" t="str">
        <f t="shared" si="112"/>
        <v/>
      </c>
      <c r="N966" t="str">
        <f t="shared" si="108"/>
        <v/>
      </c>
      <c r="O966" t="str">
        <f t="shared" si="108"/>
        <v/>
      </c>
      <c r="P966" t="str">
        <f t="shared" si="108"/>
        <v/>
      </c>
    </row>
    <row r="967" spans="1:16" s="6" customFormat="1" x14ac:dyDescent="0.4">
      <c r="A967" s="3"/>
      <c r="B967" s="5"/>
      <c r="C967" s="5"/>
      <c r="D967" s="4"/>
      <c r="E967" s="4"/>
      <c r="F967" s="4"/>
      <c r="G967" s="4"/>
      <c r="H967" s="7">
        <f t="shared" si="109"/>
        <v>995770</v>
      </c>
      <c r="J967" t="str">
        <f t="shared" si="110"/>
        <v/>
      </c>
      <c r="K967" t="str">
        <f t="shared" si="111"/>
        <v/>
      </c>
      <c r="L967" t="str">
        <f t="shared" si="112"/>
        <v/>
      </c>
      <c r="N967" t="str">
        <f t="shared" si="108"/>
        <v/>
      </c>
      <c r="O967" t="str">
        <f t="shared" si="108"/>
        <v/>
      </c>
      <c r="P967" t="str">
        <f t="shared" si="108"/>
        <v/>
      </c>
    </row>
    <row r="968" spans="1:16" s="6" customFormat="1" x14ac:dyDescent="0.4">
      <c r="A968" s="3"/>
      <c r="B968" s="5"/>
      <c r="C968" s="5"/>
      <c r="D968" s="4"/>
      <c r="E968" s="4"/>
      <c r="F968" s="4"/>
      <c r="G968" s="4"/>
      <c r="H968" s="7">
        <f t="shared" si="109"/>
        <v>995770</v>
      </c>
      <c r="J968" t="str">
        <f t="shared" si="110"/>
        <v/>
      </c>
      <c r="K968" t="str">
        <f t="shared" si="111"/>
        <v/>
      </c>
      <c r="L968" t="str">
        <f t="shared" si="112"/>
        <v/>
      </c>
      <c r="N968" t="str">
        <f t="shared" si="108"/>
        <v/>
      </c>
      <c r="O968" t="str">
        <f t="shared" si="108"/>
        <v/>
      </c>
      <c r="P968" t="str">
        <f t="shared" si="108"/>
        <v/>
      </c>
    </row>
    <row r="969" spans="1:16" s="6" customFormat="1" x14ac:dyDescent="0.4">
      <c r="A969" s="3"/>
      <c r="B969" s="5"/>
      <c r="C969" s="5"/>
      <c r="D969" s="4"/>
      <c r="E969" s="4"/>
      <c r="F969" s="4"/>
      <c r="G969" s="4"/>
      <c r="H969" s="7">
        <f t="shared" si="109"/>
        <v>995770</v>
      </c>
      <c r="J969" t="str">
        <f t="shared" si="110"/>
        <v/>
      </c>
      <c r="K969" t="str">
        <f t="shared" si="111"/>
        <v/>
      </c>
      <c r="L969" t="str">
        <f t="shared" si="112"/>
        <v/>
      </c>
      <c r="N969" t="str">
        <f t="shared" si="108"/>
        <v/>
      </c>
      <c r="O969" t="str">
        <f t="shared" si="108"/>
        <v/>
      </c>
      <c r="P969" t="str">
        <f t="shared" si="108"/>
        <v/>
      </c>
    </row>
    <row r="970" spans="1:16" s="6" customFormat="1" x14ac:dyDescent="0.4">
      <c r="A970" s="3"/>
      <c r="B970" s="5"/>
      <c r="C970" s="5"/>
      <c r="D970" s="4"/>
      <c r="E970" s="4"/>
      <c r="F970" s="4"/>
      <c r="G970" s="4"/>
      <c r="H970" s="7">
        <f t="shared" si="109"/>
        <v>995770</v>
      </c>
      <c r="J970" t="str">
        <f t="shared" si="110"/>
        <v/>
      </c>
      <c r="K970" t="str">
        <f t="shared" si="111"/>
        <v/>
      </c>
      <c r="L970" t="str">
        <f t="shared" si="112"/>
        <v/>
      </c>
      <c r="N970" t="str">
        <f t="shared" si="108"/>
        <v/>
      </c>
      <c r="O970" t="str">
        <f t="shared" si="108"/>
        <v/>
      </c>
      <c r="P970" t="str">
        <f t="shared" si="108"/>
        <v/>
      </c>
    </row>
    <row r="971" spans="1:16" s="6" customFormat="1" x14ac:dyDescent="0.4">
      <c r="A971" s="3"/>
      <c r="B971" s="5"/>
      <c r="C971" s="5"/>
      <c r="D971" s="4"/>
      <c r="E971" s="4"/>
      <c r="F971" s="4"/>
      <c r="G971" s="4"/>
      <c r="H971" s="7">
        <f t="shared" si="109"/>
        <v>995770</v>
      </c>
      <c r="J971" t="str">
        <f t="shared" si="110"/>
        <v/>
      </c>
      <c r="K971" t="str">
        <f t="shared" si="111"/>
        <v/>
      </c>
      <c r="L971" t="str">
        <f t="shared" si="112"/>
        <v/>
      </c>
      <c r="N971" t="str">
        <f t="shared" si="108"/>
        <v/>
      </c>
      <c r="O971" t="str">
        <f t="shared" si="108"/>
        <v/>
      </c>
      <c r="P971" t="str">
        <f t="shared" si="108"/>
        <v/>
      </c>
    </row>
    <row r="972" spans="1:16" s="6" customFormat="1" x14ac:dyDescent="0.4">
      <c r="A972" s="3"/>
      <c r="B972" s="5"/>
      <c r="C972" s="5"/>
      <c r="D972" s="4"/>
      <c r="E972" s="4"/>
      <c r="F972" s="4"/>
      <c r="G972" s="4"/>
      <c r="H972" s="7">
        <f t="shared" si="109"/>
        <v>995770</v>
      </c>
      <c r="J972" t="str">
        <f t="shared" si="110"/>
        <v/>
      </c>
      <c r="K972" t="str">
        <f t="shared" si="111"/>
        <v/>
      </c>
      <c r="L972" t="str">
        <f t="shared" si="112"/>
        <v/>
      </c>
      <c r="N972" t="str">
        <f t="shared" si="108"/>
        <v/>
      </c>
      <c r="O972" t="str">
        <f t="shared" si="108"/>
        <v/>
      </c>
      <c r="P972" t="str">
        <f t="shared" si="108"/>
        <v/>
      </c>
    </row>
    <row r="973" spans="1:16" s="6" customFormat="1" x14ac:dyDescent="0.4">
      <c r="A973" s="3"/>
      <c r="B973" s="5"/>
      <c r="C973" s="5"/>
      <c r="D973" s="4"/>
      <c r="E973" s="4"/>
      <c r="F973" s="4"/>
      <c r="G973" s="4"/>
      <c r="H973" s="7">
        <f t="shared" si="109"/>
        <v>995770</v>
      </c>
      <c r="J973" t="str">
        <f t="shared" si="110"/>
        <v/>
      </c>
      <c r="K973" t="str">
        <f t="shared" si="111"/>
        <v/>
      </c>
      <c r="L973" t="str">
        <f t="shared" si="112"/>
        <v/>
      </c>
      <c r="N973" t="str">
        <f t="shared" si="108"/>
        <v/>
      </c>
      <c r="O973" t="str">
        <f t="shared" si="108"/>
        <v/>
      </c>
      <c r="P973" t="str">
        <f t="shared" si="108"/>
        <v/>
      </c>
    </row>
    <row r="974" spans="1:16" s="6" customFormat="1" x14ac:dyDescent="0.4">
      <c r="A974" s="3"/>
      <c r="B974" s="5"/>
      <c r="C974" s="5"/>
      <c r="D974" s="4"/>
      <c r="E974" s="4"/>
      <c r="F974" s="4"/>
      <c r="G974" s="4"/>
      <c r="H974" s="7">
        <f t="shared" si="109"/>
        <v>995770</v>
      </c>
      <c r="J974" t="str">
        <f t="shared" si="110"/>
        <v/>
      </c>
      <c r="K974" t="str">
        <f t="shared" si="111"/>
        <v/>
      </c>
      <c r="L974" t="str">
        <f t="shared" si="112"/>
        <v/>
      </c>
      <c r="N974" t="str">
        <f t="shared" si="108"/>
        <v/>
      </c>
      <c r="O974" t="str">
        <f t="shared" si="108"/>
        <v/>
      </c>
      <c r="P974" t="str">
        <f t="shared" si="108"/>
        <v/>
      </c>
    </row>
    <row r="975" spans="1:16" s="6" customFormat="1" x14ac:dyDescent="0.4">
      <c r="A975" s="3"/>
      <c r="B975" s="5"/>
      <c r="C975" s="5"/>
      <c r="D975" s="4"/>
      <c r="E975" s="4"/>
      <c r="F975" s="4"/>
      <c r="G975" s="4"/>
      <c r="H975" s="7">
        <f t="shared" si="109"/>
        <v>995770</v>
      </c>
      <c r="J975" t="str">
        <f t="shared" si="110"/>
        <v/>
      </c>
      <c r="K975" t="str">
        <f t="shared" si="111"/>
        <v/>
      </c>
      <c r="L975" t="str">
        <f t="shared" si="112"/>
        <v/>
      </c>
      <c r="N975" t="str">
        <f t="shared" si="108"/>
        <v/>
      </c>
      <c r="O975" t="str">
        <f t="shared" si="108"/>
        <v/>
      </c>
      <c r="P975" t="str">
        <f t="shared" si="108"/>
        <v/>
      </c>
    </row>
    <row r="976" spans="1:16" s="6" customFormat="1" x14ac:dyDescent="0.4">
      <c r="A976" s="3"/>
      <c r="B976" s="5"/>
      <c r="C976" s="5"/>
      <c r="D976" s="4"/>
      <c r="E976" s="4"/>
      <c r="F976" s="4"/>
      <c r="G976" s="4"/>
      <c r="H976" s="7">
        <f t="shared" si="109"/>
        <v>995770</v>
      </c>
      <c r="J976" t="str">
        <f t="shared" si="110"/>
        <v/>
      </c>
      <c r="K976" t="str">
        <f t="shared" si="111"/>
        <v/>
      </c>
      <c r="L976" t="str">
        <f t="shared" si="112"/>
        <v/>
      </c>
      <c r="N976" t="str">
        <f t="shared" si="108"/>
        <v/>
      </c>
      <c r="O976" t="str">
        <f t="shared" si="108"/>
        <v/>
      </c>
      <c r="P976" t="str">
        <f t="shared" si="108"/>
        <v/>
      </c>
    </row>
    <row r="977" spans="1:16" s="6" customFormat="1" x14ac:dyDescent="0.4">
      <c r="A977" s="3"/>
      <c r="B977" s="5"/>
      <c r="C977" s="5"/>
      <c r="D977" s="4"/>
      <c r="E977" s="4"/>
      <c r="F977" s="4"/>
      <c r="G977" s="4"/>
      <c r="H977" s="7">
        <f t="shared" si="109"/>
        <v>995770</v>
      </c>
      <c r="J977" t="str">
        <f t="shared" si="110"/>
        <v/>
      </c>
      <c r="K977" t="str">
        <f t="shared" si="111"/>
        <v/>
      </c>
      <c r="L977" t="str">
        <f t="shared" si="112"/>
        <v/>
      </c>
      <c r="N977" t="str">
        <f t="shared" si="108"/>
        <v/>
      </c>
      <c r="O977" t="str">
        <f t="shared" si="108"/>
        <v/>
      </c>
      <c r="P977" t="str">
        <f t="shared" si="108"/>
        <v/>
      </c>
    </row>
    <row r="978" spans="1:16" s="6" customFormat="1" x14ac:dyDescent="0.4">
      <c r="A978" s="3"/>
      <c r="B978" s="5"/>
      <c r="C978" s="5"/>
      <c r="D978" s="4"/>
      <c r="E978" s="4"/>
      <c r="F978" s="4"/>
      <c r="G978" s="4"/>
      <c r="H978" s="7">
        <f t="shared" si="109"/>
        <v>995770</v>
      </c>
      <c r="J978" t="str">
        <f t="shared" si="110"/>
        <v/>
      </c>
      <c r="K978" t="str">
        <f t="shared" si="111"/>
        <v/>
      </c>
      <c r="L978" t="str">
        <f t="shared" si="112"/>
        <v/>
      </c>
      <c r="N978" t="str">
        <f t="shared" si="108"/>
        <v/>
      </c>
      <c r="O978" t="str">
        <f t="shared" si="108"/>
        <v/>
      </c>
      <c r="P978" t="str">
        <f t="shared" si="108"/>
        <v/>
      </c>
    </row>
    <row r="979" spans="1:16" s="6" customFormat="1" x14ac:dyDescent="0.4">
      <c r="A979" s="3"/>
      <c r="B979" s="5"/>
      <c r="C979" s="5"/>
      <c r="D979" s="4"/>
      <c r="E979" s="4"/>
      <c r="F979" s="4"/>
      <c r="G979" s="4"/>
      <c r="H979" s="7">
        <f t="shared" si="109"/>
        <v>995770</v>
      </c>
      <c r="J979" t="str">
        <f t="shared" si="110"/>
        <v/>
      </c>
      <c r="K979" t="str">
        <f t="shared" si="111"/>
        <v/>
      </c>
      <c r="L979" t="str">
        <f t="shared" si="112"/>
        <v/>
      </c>
      <c r="N979" t="str">
        <f t="shared" si="108"/>
        <v/>
      </c>
      <c r="O979" t="str">
        <f t="shared" si="108"/>
        <v/>
      </c>
      <c r="P979" t="str">
        <f t="shared" si="108"/>
        <v/>
      </c>
    </row>
    <row r="980" spans="1:16" s="6" customFormat="1" x14ac:dyDescent="0.4">
      <c r="A980" s="3"/>
      <c r="B980" s="5"/>
      <c r="C980" s="5"/>
      <c r="D980" s="4"/>
      <c r="E980" s="4"/>
      <c r="F980" s="4"/>
      <c r="G980" s="4"/>
      <c r="H980" s="7">
        <f t="shared" si="109"/>
        <v>995770</v>
      </c>
      <c r="J980" t="str">
        <f t="shared" si="110"/>
        <v/>
      </c>
      <c r="K980" t="str">
        <f t="shared" si="111"/>
        <v/>
      </c>
      <c r="L980" t="str">
        <f t="shared" si="112"/>
        <v/>
      </c>
      <c r="N980" t="str">
        <f t="shared" si="108"/>
        <v/>
      </c>
      <c r="O980" t="str">
        <f t="shared" si="108"/>
        <v/>
      </c>
      <c r="P980" t="str">
        <f t="shared" si="108"/>
        <v/>
      </c>
    </row>
    <row r="981" spans="1:16" s="6" customFormat="1" x14ac:dyDescent="0.4">
      <c r="A981" s="3"/>
      <c r="B981" s="5"/>
      <c r="C981" s="5"/>
      <c r="D981" s="4"/>
      <c r="E981" s="4"/>
      <c r="F981" s="4"/>
      <c r="G981" s="4"/>
      <c r="H981" s="7">
        <f t="shared" si="109"/>
        <v>995770</v>
      </c>
      <c r="J981" t="str">
        <f t="shared" si="110"/>
        <v/>
      </c>
      <c r="K981" t="str">
        <f t="shared" si="111"/>
        <v/>
      </c>
      <c r="L981" t="str">
        <f t="shared" si="112"/>
        <v/>
      </c>
      <c r="N981" t="str">
        <f t="shared" si="108"/>
        <v/>
      </c>
      <c r="O981" t="str">
        <f t="shared" si="108"/>
        <v/>
      </c>
      <c r="P981" t="str">
        <f t="shared" si="108"/>
        <v/>
      </c>
    </row>
    <row r="982" spans="1:16" s="6" customFormat="1" x14ac:dyDescent="0.4">
      <c r="A982" s="3"/>
      <c r="B982" s="5"/>
      <c r="C982" s="5"/>
      <c r="D982" s="4"/>
      <c r="E982" s="4"/>
      <c r="F982" s="4"/>
      <c r="G982" s="4"/>
      <c r="H982" s="7">
        <f t="shared" si="109"/>
        <v>995770</v>
      </c>
      <c r="J982" t="str">
        <f t="shared" si="110"/>
        <v/>
      </c>
      <c r="K982" t="str">
        <f t="shared" si="111"/>
        <v/>
      </c>
      <c r="L982" t="str">
        <f t="shared" si="112"/>
        <v/>
      </c>
      <c r="N982" t="str">
        <f t="shared" si="108"/>
        <v/>
      </c>
      <c r="O982" t="str">
        <f t="shared" si="108"/>
        <v/>
      </c>
      <c r="P982" t="str">
        <f t="shared" si="108"/>
        <v/>
      </c>
    </row>
    <row r="983" spans="1:16" s="6" customFormat="1" x14ac:dyDescent="0.4">
      <c r="A983" s="3"/>
      <c r="B983" s="5"/>
      <c r="C983" s="5"/>
      <c r="D983" s="4"/>
      <c r="E983" s="4"/>
      <c r="F983" s="4"/>
      <c r="G983" s="4"/>
      <c r="H983" s="7">
        <f t="shared" si="109"/>
        <v>995770</v>
      </c>
      <c r="J983" t="str">
        <f t="shared" si="110"/>
        <v/>
      </c>
      <c r="K983" t="str">
        <f t="shared" si="111"/>
        <v/>
      </c>
      <c r="L983" t="str">
        <f t="shared" si="112"/>
        <v/>
      </c>
      <c r="N983" t="str">
        <f t="shared" si="108"/>
        <v/>
      </c>
      <c r="O983" t="str">
        <f t="shared" si="108"/>
        <v/>
      </c>
      <c r="P983" t="str">
        <f t="shared" si="108"/>
        <v/>
      </c>
    </row>
    <row r="984" spans="1:16" s="6" customFormat="1" x14ac:dyDescent="0.4">
      <c r="A984" s="3"/>
      <c r="B984" s="5"/>
      <c r="C984" s="5"/>
      <c r="D984" s="4"/>
      <c r="E984" s="4"/>
      <c r="F984" s="4"/>
      <c r="G984" s="4"/>
      <c r="H984" s="7">
        <f t="shared" si="109"/>
        <v>995770</v>
      </c>
      <c r="J984" t="str">
        <f t="shared" si="110"/>
        <v/>
      </c>
      <c r="K984" t="str">
        <f t="shared" si="111"/>
        <v/>
      </c>
      <c r="L984" t="str">
        <f t="shared" si="112"/>
        <v/>
      </c>
      <c r="N984" t="str">
        <f t="shared" ref="N984:P1003" si="113">IFERROR(VLOOKUP($D984,摘要一覧,N$1,FALSE)&amp;"","")</f>
        <v/>
      </c>
      <c r="O984" t="str">
        <f t="shared" si="113"/>
        <v/>
      </c>
      <c r="P984" t="str">
        <f t="shared" si="113"/>
        <v/>
      </c>
    </row>
    <row r="985" spans="1:16" s="6" customFormat="1" x14ac:dyDescent="0.4">
      <c r="A985" s="3"/>
      <c r="B985" s="5"/>
      <c r="C985" s="5"/>
      <c r="D985" s="4"/>
      <c r="E985" s="4"/>
      <c r="F985" s="4"/>
      <c r="G985" s="4"/>
      <c r="H985" s="7">
        <f t="shared" si="109"/>
        <v>995770</v>
      </c>
      <c r="J985" t="str">
        <f t="shared" si="110"/>
        <v/>
      </c>
      <c r="K985" t="str">
        <f t="shared" si="111"/>
        <v/>
      </c>
      <c r="L985" t="str">
        <f t="shared" si="112"/>
        <v/>
      </c>
      <c r="N985" t="str">
        <f t="shared" si="113"/>
        <v/>
      </c>
      <c r="O985" t="str">
        <f t="shared" si="113"/>
        <v/>
      </c>
      <c r="P985" t="str">
        <f t="shared" si="113"/>
        <v/>
      </c>
    </row>
    <row r="986" spans="1:16" s="6" customFormat="1" x14ac:dyDescent="0.4">
      <c r="A986" s="3"/>
      <c r="B986" s="5"/>
      <c r="C986" s="5"/>
      <c r="D986" s="4"/>
      <c r="E986" s="4"/>
      <c r="F986" s="4"/>
      <c r="G986" s="4"/>
      <c r="H986" s="7">
        <f t="shared" si="109"/>
        <v>995770</v>
      </c>
      <c r="J986" t="str">
        <f t="shared" si="110"/>
        <v/>
      </c>
      <c r="K986" t="str">
        <f t="shared" si="111"/>
        <v/>
      </c>
      <c r="L986" t="str">
        <f t="shared" si="112"/>
        <v/>
      </c>
      <c r="N986" t="str">
        <f t="shared" si="113"/>
        <v/>
      </c>
      <c r="O986" t="str">
        <f t="shared" si="113"/>
        <v/>
      </c>
      <c r="P986" t="str">
        <f t="shared" si="113"/>
        <v/>
      </c>
    </row>
    <row r="987" spans="1:16" s="6" customFormat="1" x14ac:dyDescent="0.4">
      <c r="A987" s="3"/>
      <c r="B987" s="5"/>
      <c r="C987" s="5"/>
      <c r="D987" s="4"/>
      <c r="E987" s="4"/>
      <c r="F987" s="4"/>
      <c r="G987" s="4"/>
      <c r="H987" s="7">
        <f t="shared" si="109"/>
        <v>995770</v>
      </c>
      <c r="J987" t="str">
        <f t="shared" si="110"/>
        <v/>
      </c>
      <c r="K987" t="str">
        <f t="shared" si="111"/>
        <v/>
      </c>
      <c r="L987" t="str">
        <f t="shared" si="112"/>
        <v/>
      </c>
      <c r="N987" t="str">
        <f t="shared" si="113"/>
        <v/>
      </c>
      <c r="O987" t="str">
        <f t="shared" si="113"/>
        <v/>
      </c>
      <c r="P987" t="str">
        <f t="shared" si="113"/>
        <v/>
      </c>
    </row>
    <row r="988" spans="1:16" s="6" customFormat="1" x14ac:dyDescent="0.4">
      <c r="A988" s="3"/>
      <c r="B988" s="5"/>
      <c r="C988" s="5"/>
      <c r="D988" s="4"/>
      <c r="E988" s="4"/>
      <c r="F988" s="4"/>
      <c r="G988" s="4"/>
      <c r="H988" s="7">
        <f t="shared" si="109"/>
        <v>995770</v>
      </c>
      <c r="J988" t="str">
        <f t="shared" si="110"/>
        <v/>
      </c>
      <c r="K988" t="str">
        <f t="shared" si="111"/>
        <v/>
      </c>
      <c r="L988" t="str">
        <f t="shared" si="112"/>
        <v/>
      </c>
      <c r="N988" t="str">
        <f t="shared" si="113"/>
        <v/>
      </c>
      <c r="O988" t="str">
        <f t="shared" si="113"/>
        <v/>
      </c>
      <c r="P988" t="str">
        <f t="shared" si="113"/>
        <v/>
      </c>
    </row>
    <row r="989" spans="1:16" s="6" customFormat="1" x14ac:dyDescent="0.4">
      <c r="A989" s="3"/>
      <c r="B989" s="5"/>
      <c r="C989" s="5"/>
      <c r="D989" s="4"/>
      <c r="E989" s="4"/>
      <c r="F989" s="4"/>
      <c r="G989" s="4"/>
      <c r="H989" s="7">
        <f t="shared" si="109"/>
        <v>995770</v>
      </c>
      <c r="J989" t="str">
        <f t="shared" si="110"/>
        <v/>
      </c>
      <c r="K989" t="str">
        <f t="shared" si="111"/>
        <v/>
      </c>
      <c r="L989" t="str">
        <f t="shared" si="112"/>
        <v/>
      </c>
      <c r="N989" t="str">
        <f t="shared" si="113"/>
        <v/>
      </c>
      <c r="O989" t="str">
        <f t="shared" si="113"/>
        <v/>
      </c>
      <c r="P989" t="str">
        <f t="shared" si="113"/>
        <v/>
      </c>
    </row>
    <row r="990" spans="1:16" s="6" customFormat="1" x14ac:dyDescent="0.4">
      <c r="A990" s="3"/>
      <c r="B990" s="5"/>
      <c r="C990" s="5"/>
      <c r="D990" s="4"/>
      <c r="E990" s="4"/>
      <c r="F990" s="4"/>
      <c r="G990" s="4"/>
      <c r="H990" s="7">
        <f t="shared" si="109"/>
        <v>995770</v>
      </c>
      <c r="J990" t="str">
        <f t="shared" si="110"/>
        <v/>
      </c>
      <c r="K990" t="str">
        <f t="shared" si="111"/>
        <v/>
      </c>
      <c r="L990" t="str">
        <f t="shared" si="112"/>
        <v/>
      </c>
      <c r="N990" t="str">
        <f t="shared" si="113"/>
        <v/>
      </c>
      <c r="O990" t="str">
        <f t="shared" si="113"/>
        <v/>
      </c>
      <c r="P990" t="str">
        <f t="shared" si="113"/>
        <v/>
      </c>
    </row>
    <row r="991" spans="1:16" s="6" customFormat="1" x14ac:dyDescent="0.4">
      <c r="A991" s="3"/>
      <c r="B991" s="5"/>
      <c r="C991" s="5"/>
      <c r="D991" s="4"/>
      <c r="E991" s="4"/>
      <c r="F991" s="4"/>
      <c r="G991" s="4"/>
      <c r="H991" s="7">
        <f t="shared" si="109"/>
        <v>995770</v>
      </c>
      <c r="J991" t="str">
        <f t="shared" si="110"/>
        <v/>
      </c>
      <c r="K991" t="str">
        <f t="shared" si="111"/>
        <v/>
      </c>
      <c r="L991" t="str">
        <f t="shared" si="112"/>
        <v/>
      </c>
      <c r="N991" t="str">
        <f t="shared" si="113"/>
        <v/>
      </c>
      <c r="O991" t="str">
        <f t="shared" si="113"/>
        <v/>
      </c>
      <c r="P991" t="str">
        <f t="shared" si="113"/>
        <v/>
      </c>
    </row>
    <row r="992" spans="1:16" s="6" customFormat="1" x14ac:dyDescent="0.4">
      <c r="A992" s="3"/>
      <c r="B992" s="5"/>
      <c r="C992" s="5"/>
      <c r="D992" s="4"/>
      <c r="E992" s="4"/>
      <c r="F992" s="4"/>
      <c r="G992" s="4"/>
      <c r="H992" s="7">
        <f t="shared" si="109"/>
        <v>995770</v>
      </c>
      <c r="J992" t="str">
        <f t="shared" si="110"/>
        <v/>
      </c>
      <c r="K992" t="str">
        <f t="shared" si="111"/>
        <v/>
      </c>
      <c r="L992" t="str">
        <f t="shared" si="112"/>
        <v/>
      </c>
      <c r="N992" t="str">
        <f t="shared" si="113"/>
        <v/>
      </c>
      <c r="O992" t="str">
        <f t="shared" si="113"/>
        <v/>
      </c>
      <c r="P992" t="str">
        <f t="shared" si="113"/>
        <v/>
      </c>
    </row>
    <row r="993" spans="1:16" s="6" customFormat="1" x14ac:dyDescent="0.4">
      <c r="A993" s="3"/>
      <c r="B993" s="5"/>
      <c r="C993" s="5"/>
      <c r="D993" s="4"/>
      <c r="E993" s="4"/>
      <c r="F993" s="4"/>
      <c r="G993" s="4"/>
      <c r="H993" s="7">
        <f t="shared" si="109"/>
        <v>995770</v>
      </c>
      <c r="J993" t="str">
        <f t="shared" si="110"/>
        <v/>
      </c>
      <c r="K993" t="str">
        <f t="shared" si="111"/>
        <v/>
      </c>
      <c r="L993" t="str">
        <f t="shared" si="112"/>
        <v/>
      </c>
      <c r="N993" t="str">
        <f t="shared" si="113"/>
        <v/>
      </c>
      <c r="O993" t="str">
        <f t="shared" si="113"/>
        <v/>
      </c>
      <c r="P993" t="str">
        <f t="shared" si="113"/>
        <v/>
      </c>
    </row>
    <row r="994" spans="1:16" s="6" customFormat="1" x14ac:dyDescent="0.4">
      <c r="A994" s="3"/>
      <c r="B994" s="5"/>
      <c r="C994" s="5"/>
      <c r="D994" s="4"/>
      <c r="E994" s="4"/>
      <c r="F994" s="4"/>
      <c r="G994" s="4"/>
      <c r="H994" s="7">
        <f t="shared" si="109"/>
        <v>995770</v>
      </c>
      <c r="J994" t="str">
        <f t="shared" si="110"/>
        <v/>
      </c>
      <c r="K994" t="str">
        <f t="shared" si="111"/>
        <v/>
      </c>
      <c r="L994" t="str">
        <f t="shared" si="112"/>
        <v/>
      </c>
      <c r="N994" t="str">
        <f t="shared" si="113"/>
        <v/>
      </c>
      <c r="O994" t="str">
        <f t="shared" si="113"/>
        <v/>
      </c>
      <c r="P994" t="str">
        <f t="shared" si="113"/>
        <v/>
      </c>
    </row>
    <row r="995" spans="1:16" s="6" customFormat="1" x14ac:dyDescent="0.4">
      <c r="A995" s="3"/>
      <c r="B995" s="5"/>
      <c r="C995" s="5"/>
      <c r="D995" s="4"/>
      <c r="E995" s="4"/>
      <c r="F995" s="4"/>
      <c r="G995" s="4"/>
      <c r="H995" s="7">
        <f t="shared" si="109"/>
        <v>995770</v>
      </c>
      <c r="J995" t="str">
        <f t="shared" si="110"/>
        <v/>
      </c>
      <c r="K995" t="str">
        <f t="shared" si="111"/>
        <v/>
      </c>
      <c r="L995" t="str">
        <f t="shared" si="112"/>
        <v/>
      </c>
      <c r="N995" t="str">
        <f t="shared" si="113"/>
        <v/>
      </c>
      <c r="O995" t="str">
        <f t="shared" si="113"/>
        <v/>
      </c>
      <c r="P995" t="str">
        <f t="shared" si="113"/>
        <v/>
      </c>
    </row>
    <row r="996" spans="1:16" s="6" customFormat="1" x14ac:dyDescent="0.4">
      <c r="A996" s="3"/>
      <c r="B996" s="5"/>
      <c r="C996" s="5"/>
      <c r="D996" s="4"/>
      <c r="E996" s="4"/>
      <c r="F996" s="4"/>
      <c r="G996" s="4"/>
      <c r="H996" s="7">
        <f t="shared" si="109"/>
        <v>995770</v>
      </c>
      <c r="J996" t="str">
        <f t="shared" si="110"/>
        <v/>
      </c>
      <c r="K996" t="str">
        <f t="shared" si="111"/>
        <v/>
      </c>
      <c r="L996" t="str">
        <f t="shared" si="112"/>
        <v/>
      </c>
      <c r="N996" t="str">
        <f t="shared" si="113"/>
        <v/>
      </c>
      <c r="O996" t="str">
        <f t="shared" si="113"/>
        <v/>
      </c>
      <c r="P996" t="str">
        <f t="shared" si="113"/>
        <v/>
      </c>
    </row>
    <row r="997" spans="1:16" s="6" customFormat="1" x14ac:dyDescent="0.4">
      <c r="A997" s="3"/>
      <c r="B997" s="5"/>
      <c r="C997" s="5"/>
      <c r="D997" s="4"/>
      <c r="E997" s="4"/>
      <c r="F997" s="4"/>
      <c r="G997" s="4"/>
      <c r="H997" s="7">
        <f t="shared" si="109"/>
        <v>995770</v>
      </c>
      <c r="J997" t="str">
        <f t="shared" si="110"/>
        <v/>
      </c>
      <c r="K997" t="str">
        <f t="shared" si="111"/>
        <v/>
      </c>
      <c r="L997" t="str">
        <f t="shared" si="112"/>
        <v/>
      </c>
      <c r="N997" t="str">
        <f t="shared" si="113"/>
        <v/>
      </c>
      <c r="O997" t="str">
        <f t="shared" si="113"/>
        <v/>
      </c>
      <c r="P997" t="str">
        <f t="shared" si="113"/>
        <v/>
      </c>
    </row>
    <row r="998" spans="1:16" s="6" customFormat="1" x14ac:dyDescent="0.4">
      <c r="A998" s="3"/>
      <c r="B998" s="5"/>
      <c r="C998" s="5"/>
      <c r="D998" s="4"/>
      <c r="E998" s="4"/>
      <c r="F998" s="4"/>
      <c r="G998" s="4"/>
      <c r="H998" s="7">
        <f t="shared" si="109"/>
        <v>995770</v>
      </c>
      <c r="J998" t="str">
        <f t="shared" si="110"/>
        <v/>
      </c>
      <c r="K998" t="str">
        <f t="shared" si="111"/>
        <v/>
      </c>
      <c r="L998" t="str">
        <f t="shared" si="112"/>
        <v/>
      </c>
      <c r="N998" t="str">
        <f t="shared" si="113"/>
        <v/>
      </c>
      <c r="O998" t="str">
        <f t="shared" si="113"/>
        <v/>
      </c>
      <c r="P998" t="str">
        <f t="shared" si="113"/>
        <v/>
      </c>
    </row>
    <row r="999" spans="1:16" s="6" customFormat="1" x14ac:dyDescent="0.4">
      <c r="A999" s="3"/>
      <c r="B999" s="5"/>
      <c r="C999" s="5"/>
      <c r="D999" s="4"/>
      <c r="E999" s="4"/>
      <c r="F999" s="4"/>
      <c r="G999" s="4"/>
      <c r="H999" s="7">
        <f t="shared" si="109"/>
        <v>995770</v>
      </c>
      <c r="J999" t="str">
        <f t="shared" si="110"/>
        <v/>
      </c>
      <c r="K999" t="str">
        <f t="shared" si="111"/>
        <v/>
      </c>
      <c r="L999" t="str">
        <f t="shared" si="112"/>
        <v/>
      </c>
      <c r="N999" t="str">
        <f t="shared" si="113"/>
        <v/>
      </c>
      <c r="O999" t="str">
        <f t="shared" si="113"/>
        <v/>
      </c>
      <c r="P999" t="str">
        <f t="shared" si="113"/>
        <v/>
      </c>
    </row>
    <row r="1000" spans="1:16" s="6" customFormat="1" x14ac:dyDescent="0.4">
      <c r="A1000" s="3"/>
      <c r="B1000" s="5"/>
      <c r="C1000" s="5"/>
      <c r="D1000" s="4"/>
      <c r="E1000" s="4"/>
      <c r="F1000" s="4"/>
      <c r="G1000" s="4"/>
      <c r="H1000" s="7">
        <f t="shared" si="109"/>
        <v>995770</v>
      </c>
      <c r="J1000" t="str">
        <f t="shared" si="110"/>
        <v/>
      </c>
      <c r="K1000" t="str">
        <f t="shared" si="111"/>
        <v/>
      </c>
      <c r="L1000" t="str">
        <f t="shared" si="112"/>
        <v/>
      </c>
      <c r="N1000" t="str">
        <f t="shared" si="113"/>
        <v/>
      </c>
      <c r="O1000" t="str">
        <f t="shared" si="113"/>
        <v/>
      </c>
      <c r="P1000" t="str">
        <f t="shared" si="113"/>
        <v/>
      </c>
    </row>
    <row r="1001" spans="1:16" s="6" customFormat="1" x14ac:dyDescent="0.4">
      <c r="A1001" s="3"/>
      <c r="B1001" s="5"/>
      <c r="C1001" s="5"/>
      <c r="D1001" s="4"/>
      <c r="E1001" s="4"/>
      <c r="F1001" s="4"/>
      <c r="G1001" s="4"/>
      <c r="H1001" s="7">
        <f t="shared" si="109"/>
        <v>995770</v>
      </c>
      <c r="J1001" t="str">
        <f t="shared" si="110"/>
        <v/>
      </c>
      <c r="K1001" t="str">
        <f t="shared" si="111"/>
        <v/>
      </c>
      <c r="L1001" t="str">
        <f t="shared" si="112"/>
        <v/>
      </c>
      <c r="N1001" t="str">
        <f t="shared" si="113"/>
        <v/>
      </c>
      <c r="O1001" t="str">
        <f t="shared" si="113"/>
        <v/>
      </c>
      <c r="P1001" t="str">
        <f t="shared" si="113"/>
        <v/>
      </c>
    </row>
    <row r="1002" spans="1:16" s="6" customFormat="1" x14ac:dyDescent="0.4">
      <c r="A1002" s="3"/>
      <c r="B1002" s="5"/>
      <c r="C1002" s="5"/>
      <c r="D1002" s="4"/>
      <c r="E1002" s="4"/>
      <c r="F1002" s="4"/>
      <c r="G1002" s="4"/>
      <c r="H1002" s="7">
        <f t="shared" si="109"/>
        <v>995770</v>
      </c>
      <c r="J1002" t="str">
        <f t="shared" si="110"/>
        <v/>
      </c>
      <c r="K1002" t="str">
        <f t="shared" si="111"/>
        <v/>
      </c>
      <c r="L1002" t="str">
        <f t="shared" si="112"/>
        <v/>
      </c>
      <c r="N1002" t="str">
        <f t="shared" si="113"/>
        <v/>
      </c>
      <c r="O1002" t="str">
        <f t="shared" si="113"/>
        <v/>
      </c>
      <c r="P1002" t="str">
        <f t="shared" si="113"/>
        <v/>
      </c>
    </row>
    <row r="1003" spans="1:16" s="6" customFormat="1" x14ac:dyDescent="0.4">
      <c r="A1003" s="3"/>
      <c r="B1003" s="5"/>
      <c r="C1003" s="5"/>
      <c r="D1003" s="4"/>
      <c r="E1003" s="4"/>
      <c r="F1003" s="4"/>
      <c r="G1003" s="4"/>
      <c r="H1003" s="7">
        <f t="shared" si="109"/>
        <v>995770</v>
      </c>
      <c r="J1003" t="str">
        <f t="shared" si="110"/>
        <v/>
      </c>
      <c r="K1003" t="str">
        <f t="shared" si="111"/>
        <v/>
      </c>
      <c r="L1003" t="str">
        <f t="shared" si="112"/>
        <v/>
      </c>
      <c r="N1003" t="str">
        <f t="shared" si="113"/>
        <v/>
      </c>
      <c r="O1003" t="str">
        <f t="shared" si="113"/>
        <v/>
      </c>
      <c r="P1003" t="str">
        <f t="shared" si="113"/>
        <v/>
      </c>
    </row>
  </sheetData>
  <sheetProtection formatCells="0" formatColumns="0" formatRows="0" sort="0" autoFilter="0" pivotTables="0"/>
  <autoFilter ref="A3:H4" xr:uid="{35C31CDD-BE39-4676-A5FE-5B760889160A}"/>
  <phoneticPr fontId="1"/>
  <dataValidations disablePrompts="1" count="3">
    <dataValidation type="list" allowBlank="1" showInputMessage="1" showErrorMessage="1" sqref="G4:G1048576" xr:uid="{2E0C6088-3C3B-437E-AC1D-45F6A602AB85}">
      <formula1>税区分一覧</formula1>
    </dataValidation>
    <dataValidation type="list" allowBlank="1" showInputMessage="1" showErrorMessage="1" sqref="E4:E1048576" xr:uid="{280C1748-6DCC-455F-B59F-C6505E60AB62}">
      <formula1>勘定科目一覧</formula1>
    </dataValidation>
    <dataValidation type="list" allowBlank="1" showInputMessage="1" showErrorMessage="1" sqref="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2A5F1-F5BF-4797-8C82-0333EFEB2737}">
  <dimension ref="A1:D6"/>
  <sheetViews>
    <sheetView workbookViewId="0"/>
  </sheetViews>
  <sheetFormatPr defaultRowHeight="18.75" x14ac:dyDescent="0.4"/>
  <cols>
    <col min="1" max="1" width="13" bestFit="1" customWidth="1"/>
    <col min="2" max="2" width="10.25" customWidth="1"/>
    <col min="3" max="3" width="17.25" bestFit="1" customWidth="1"/>
    <col min="4" max="4" width="19" bestFit="1" customWidth="1"/>
  </cols>
  <sheetData>
    <row r="1" spans="1:4" x14ac:dyDescent="0.4">
      <c r="A1" t="s">
        <v>143</v>
      </c>
      <c r="B1" t="s">
        <v>144</v>
      </c>
      <c r="C1" t="s">
        <v>145</v>
      </c>
      <c r="D1" t="s">
        <v>29</v>
      </c>
    </row>
    <row r="2" spans="1:4" x14ac:dyDescent="0.4">
      <c r="A2" t="s">
        <v>131</v>
      </c>
      <c r="B2" t="s">
        <v>74</v>
      </c>
      <c r="C2" t="s">
        <v>132</v>
      </c>
      <c r="D2" t="s">
        <v>147</v>
      </c>
    </row>
    <row r="3" spans="1:4" x14ac:dyDescent="0.4">
      <c r="A3" t="s">
        <v>133</v>
      </c>
      <c r="B3" t="s">
        <v>77</v>
      </c>
      <c r="D3" t="s">
        <v>37</v>
      </c>
    </row>
    <row r="4" spans="1:4" x14ac:dyDescent="0.4">
      <c r="A4" t="s">
        <v>134</v>
      </c>
      <c r="B4" t="s">
        <v>41</v>
      </c>
      <c r="C4" t="s">
        <v>135</v>
      </c>
      <c r="D4" t="s">
        <v>148</v>
      </c>
    </row>
    <row r="5" spans="1:4" x14ac:dyDescent="0.4">
      <c r="A5" t="s">
        <v>136</v>
      </c>
      <c r="B5" t="s">
        <v>146</v>
      </c>
      <c r="D5" t="s">
        <v>147</v>
      </c>
    </row>
    <row r="6" spans="1:4" x14ac:dyDescent="0.4">
      <c r="A6" t="s">
        <v>137</v>
      </c>
      <c r="B6" t="s">
        <v>41</v>
      </c>
      <c r="C6" t="s">
        <v>138</v>
      </c>
      <c r="D6" t="s">
        <v>148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42</v>
      </c>
    </row>
    <row r="2" spans="1:1" x14ac:dyDescent="0.4">
      <c r="A2" t="s">
        <v>43</v>
      </c>
    </row>
    <row r="3" spans="1:1" x14ac:dyDescent="0.4">
      <c r="A3" t="s">
        <v>39</v>
      </c>
    </row>
    <row r="4" spans="1:1" x14ac:dyDescent="0.4">
      <c r="A4" t="s">
        <v>44</v>
      </c>
    </row>
    <row r="5" spans="1:1" x14ac:dyDescent="0.4">
      <c r="A5" t="s">
        <v>45</v>
      </c>
    </row>
    <row r="6" spans="1:1" x14ac:dyDescent="0.4">
      <c r="A6" t="s">
        <v>46</v>
      </c>
    </row>
    <row r="7" spans="1:1" x14ac:dyDescent="0.4">
      <c r="A7" t="s">
        <v>47</v>
      </c>
    </row>
    <row r="8" spans="1:1" x14ac:dyDescent="0.4">
      <c r="A8" t="s">
        <v>48</v>
      </c>
    </row>
    <row r="9" spans="1:1" x14ac:dyDescent="0.4">
      <c r="A9" t="s">
        <v>49</v>
      </c>
    </row>
    <row r="10" spans="1:1" x14ac:dyDescent="0.4">
      <c r="A10" t="s">
        <v>50</v>
      </c>
    </row>
    <row r="11" spans="1:1" x14ac:dyDescent="0.4">
      <c r="A11" t="s">
        <v>51</v>
      </c>
    </row>
    <row r="12" spans="1:1" x14ac:dyDescent="0.4">
      <c r="A12" t="s">
        <v>52</v>
      </c>
    </row>
    <row r="13" spans="1:1" x14ac:dyDescent="0.4">
      <c r="A13" t="s">
        <v>53</v>
      </c>
    </row>
    <row r="14" spans="1:1" x14ac:dyDescent="0.4">
      <c r="A14" t="s">
        <v>54</v>
      </c>
    </row>
    <row r="15" spans="1:1" x14ac:dyDescent="0.4">
      <c r="A15" t="s">
        <v>55</v>
      </c>
    </row>
    <row r="16" spans="1:1" x14ac:dyDescent="0.4">
      <c r="A16" t="s">
        <v>56</v>
      </c>
    </row>
    <row r="17" spans="1:1" x14ac:dyDescent="0.4">
      <c r="A17" t="s">
        <v>57</v>
      </c>
    </row>
    <row r="18" spans="1:1" x14ac:dyDescent="0.4">
      <c r="A18" t="s">
        <v>58</v>
      </c>
    </row>
    <row r="19" spans="1:1" x14ac:dyDescent="0.4">
      <c r="A19" t="s">
        <v>59</v>
      </c>
    </row>
    <row r="20" spans="1:1" x14ac:dyDescent="0.4">
      <c r="A20" t="s">
        <v>60</v>
      </c>
    </row>
    <row r="21" spans="1:1" x14ac:dyDescent="0.4">
      <c r="A21" t="s">
        <v>61</v>
      </c>
    </row>
    <row r="22" spans="1:1" x14ac:dyDescent="0.4">
      <c r="A22" t="s">
        <v>62</v>
      </c>
    </row>
    <row r="23" spans="1:1" x14ac:dyDescent="0.4">
      <c r="A23" t="s">
        <v>63</v>
      </c>
    </row>
    <row r="24" spans="1:1" x14ac:dyDescent="0.4">
      <c r="A24" t="s">
        <v>64</v>
      </c>
    </row>
    <row r="25" spans="1:1" x14ac:dyDescent="0.4">
      <c r="A25" t="s">
        <v>65</v>
      </c>
    </row>
    <row r="26" spans="1:1" x14ac:dyDescent="0.4">
      <c r="A26" t="s">
        <v>66</v>
      </c>
    </row>
    <row r="27" spans="1:1" x14ac:dyDescent="0.4">
      <c r="A27" t="s">
        <v>67</v>
      </c>
    </row>
    <row r="28" spans="1:1" x14ac:dyDescent="0.4">
      <c r="A28" t="s">
        <v>68</v>
      </c>
    </row>
    <row r="29" spans="1:1" x14ac:dyDescent="0.4">
      <c r="A29" t="s">
        <v>69</v>
      </c>
    </row>
    <row r="30" spans="1:1" x14ac:dyDescent="0.4">
      <c r="A30" t="s">
        <v>70</v>
      </c>
    </row>
    <row r="31" spans="1:1" x14ac:dyDescent="0.4">
      <c r="A31" t="s">
        <v>71</v>
      </c>
    </row>
    <row r="32" spans="1:1" x14ac:dyDescent="0.4">
      <c r="A32" t="s">
        <v>72</v>
      </c>
    </row>
    <row r="33" spans="1:1" x14ac:dyDescent="0.4">
      <c r="A33" t="s">
        <v>41</v>
      </c>
    </row>
    <row r="34" spans="1:1" x14ac:dyDescent="0.4">
      <c r="A34" t="s">
        <v>73</v>
      </c>
    </row>
    <row r="35" spans="1:1" x14ac:dyDescent="0.4">
      <c r="A35" t="s">
        <v>74</v>
      </c>
    </row>
    <row r="36" spans="1:1" x14ac:dyDescent="0.4">
      <c r="A36" t="s">
        <v>75</v>
      </c>
    </row>
    <row r="37" spans="1:1" x14ac:dyDescent="0.4">
      <c r="A37" t="s">
        <v>76</v>
      </c>
    </row>
    <row r="38" spans="1:1" x14ac:dyDescent="0.4">
      <c r="A38" t="s">
        <v>77</v>
      </c>
    </row>
    <row r="39" spans="1:1" x14ac:dyDescent="0.4">
      <c r="A39" t="s">
        <v>78</v>
      </c>
    </row>
    <row r="40" spans="1:1" x14ac:dyDescent="0.4">
      <c r="A40" t="s">
        <v>79</v>
      </c>
    </row>
    <row r="41" spans="1:1" x14ac:dyDescent="0.4">
      <c r="A41" t="s">
        <v>80</v>
      </c>
    </row>
    <row r="42" spans="1:1" x14ac:dyDescent="0.4">
      <c r="A42" t="s">
        <v>81</v>
      </c>
    </row>
    <row r="43" spans="1:1" x14ac:dyDescent="0.4">
      <c r="A43" t="s">
        <v>82</v>
      </c>
    </row>
    <row r="44" spans="1:1" x14ac:dyDescent="0.4">
      <c r="A44" t="s">
        <v>83</v>
      </c>
    </row>
    <row r="45" spans="1:1" x14ac:dyDescent="0.4">
      <c r="A45" t="s">
        <v>84</v>
      </c>
    </row>
    <row r="46" spans="1:1" x14ac:dyDescent="0.4">
      <c r="A46" t="s">
        <v>85</v>
      </c>
    </row>
    <row r="47" spans="1:1" x14ac:dyDescent="0.4">
      <c r="A47" t="s">
        <v>86</v>
      </c>
    </row>
    <row r="48" spans="1:1" x14ac:dyDescent="0.4">
      <c r="A48" t="s">
        <v>87</v>
      </c>
    </row>
    <row r="49" spans="1:1" x14ac:dyDescent="0.4">
      <c r="A49" t="s">
        <v>88</v>
      </c>
    </row>
    <row r="50" spans="1:1" x14ac:dyDescent="0.4">
      <c r="A50" t="s">
        <v>89</v>
      </c>
    </row>
    <row r="51" spans="1:1" x14ac:dyDescent="0.4">
      <c r="A51" t="s">
        <v>90</v>
      </c>
    </row>
    <row r="52" spans="1:1" x14ac:dyDescent="0.4">
      <c r="A52" t="s">
        <v>91</v>
      </c>
    </row>
    <row r="53" spans="1:1" x14ac:dyDescent="0.4">
      <c r="A53" t="s">
        <v>92</v>
      </c>
    </row>
    <row r="54" spans="1:1" x14ac:dyDescent="0.4">
      <c r="A54" t="s">
        <v>93</v>
      </c>
    </row>
    <row r="55" spans="1:1" x14ac:dyDescent="0.4">
      <c r="A55" t="s">
        <v>94</v>
      </c>
    </row>
    <row r="56" spans="1:1" x14ac:dyDescent="0.4">
      <c r="A56" t="s">
        <v>95</v>
      </c>
    </row>
    <row r="57" spans="1:1" x14ac:dyDescent="0.4">
      <c r="A57" t="s">
        <v>96</v>
      </c>
    </row>
    <row r="58" spans="1:1" x14ac:dyDescent="0.4">
      <c r="A58" t="s">
        <v>97</v>
      </c>
    </row>
    <row r="59" spans="1:1" x14ac:dyDescent="0.4">
      <c r="A59" t="s">
        <v>98</v>
      </c>
    </row>
    <row r="60" spans="1:1" x14ac:dyDescent="0.4">
      <c r="A60" t="s">
        <v>99</v>
      </c>
    </row>
    <row r="61" spans="1:1" x14ac:dyDescent="0.4">
      <c r="A61" t="s">
        <v>100</v>
      </c>
    </row>
    <row r="62" spans="1:1" x14ac:dyDescent="0.4">
      <c r="A62" t="s">
        <v>101</v>
      </c>
    </row>
    <row r="63" spans="1:1" x14ac:dyDescent="0.4">
      <c r="A63" t="s">
        <v>102</v>
      </c>
    </row>
    <row r="64" spans="1:1" x14ac:dyDescent="0.4">
      <c r="A64" t="s">
        <v>103</v>
      </c>
    </row>
    <row r="65" spans="1:1" x14ac:dyDescent="0.4">
      <c r="A65" t="s">
        <v>104</v>
      </c>
    </row>
    <row r="66" spans="1:1" x14ac:dyDescent="0.4">
      <c r="A66" t="s">
        <v>105</v>
      </c>
    </row>
    <row r="67" spans="1:1" x14ac:dyDescent="0.4">
      <c r="A67" t="s">
        <v>106</v>
      </c>
    </row>
    <row r="68" spans="1:1" x14ac:dyDescent="0.4">
      <c r="A68" t="s">
        <v>107</v>
      </c>
    </row>
    <row r="69" spans="1:1" x14ac:dyDescent="0.4">
      <c r="A69" t="s">
        <v>108</v>
      </c>
    </row>
    <row r="70" spans="1:1" x14ac:dyDescent="0.4">
      <c r="A70" t="s">
        <v>109</v>
      </c>
    </row>
    <row r="71" spans="1:1" x14ac:dyDescent="0.4">
      <c r="A71" t="s">
        <v>110</v>
      </c>
    </row>
    <row r="72" spans="1:1" x14ac:dyDescent="0.4">
      <c r="A72" t="s">
        <v>111</v>
      </c>
    </row>
    <row r="73" spans="1:1" x14ac:dyDescent="0.4">
      <c r="A73" t="s">
        <v>112</v>
      </c>
    </row>
    <row r="74" spans="1:1" x14ac:dyDescent="0.4">
      <c r="A74" t="s">
        <v>113</v>
      </c>
    </row>
    <row r="75" spans="1:1" x14ac:dyDescent="0.4">
      <c r="A75" t="s">
        <v>114</v>
      </c>
    </row>
    <row r="76" spans="1:1" x14ac:dyDescent="0.4">
      <c r="A76" t="s">
        <v>115</v>
      </c>
    </row>
    <row r="77" spans="1:1" x14ac:dyDescent="0.4">
      <c r="A77" t="s">
        <v>116</v>
      </c>
    </row>
    <row r="78" spans="1:1" x14ac:dyDescent="0.4">
      <c r="A78" t="s">
        <v>117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10"/>
  <sheetViews>
    <sheetView workbookViewId="0"/>
  </sheetViews>
  <sheetFormatPr defaultRowHeight="18.75" x14ac:dyDescent="0.4"/>
  <cols>
    <col min="1" max="1" width="17.25" bestFit="1" customWidth="1"/>
  </cols>
  <sheetData>
    <row r="1" spans="1:1" x14ac:dyDescent="0.4">
      <c r="A1" t="s">
        <v>118</v>
      </c>
    </row>
    <row r="2" spans="1:1" x14ac:dyDescent="0.4">
      <c r="A2" t="s">
        <v>40</v>
      </c>
    </row>
    <row r="3" spans="1:1" x14ac:dyDescent="0.4">
      <c r="A3" t="s">
        <v>119</v>
      </c>
    </row>
    <row r="4" spans="1:1" x14ac:dyDescent="0.4">
      <c r="A4" t="s">
        <v>120</v>
      </c>
    </row>
    <row r="5" spans="1:1" x14ac:dyDescent="0.4">
      <c r="A5" t="s">
        <v>121</v>
      </c>
    </row>
    <row r="6" spans="1:1" x14ac:dyDescent="0.4">
      <c r="A6" t="s">
        <v>122</v>
      </c>
    </row>
    <row r="7" spans="1:1" x14ac:dyDescent="0.4">
      <c r="A7" t="s">
        <v>123</v>
      </c>
    </row>
    <row r="8" spans="1:1" x14ac:dyDescent="0.4">
      <c r="A8" t="s">
        <v>132</v>
      </c>
    </row>
    <row r="9" spans="1:1" x14ac:dyDescent="0.4">
      <c r="A9" t="s">
        <v>135</v>
      </c>
    </row>
    <row r="10" spans="1:1" x14ac:dyDescent="0.4">
      <c r="A10" t="s">
        <v>138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29</v>
      </c>
    </row>
    <row r="2" spans="1:1" x14ac:dyDescent="0.4">
      <c r="A2" t="s">
        <v>30</v>
      </c>
    </row>
    <row r="3" spans="1:1" x14ac:dyDescent="0.4">
      <c r="A3" t="s">
        <v>151</v>
      </c>
    </row>
    <row r="4" spans="1:1" x14ac:dyDescent="0.4">
      <c r="A4" t="s">
        <v>31</v>
      </c>
    </row>
    <row r="5" spans="1:1" x14ac:dyDescent="0.4">
      <c r="A5" t="s">
        <v>32</v>
      </c>
    </row>
    <row r="6" spans="1:1" x14ac:dyDescent="0.4">
      <c r="A6" t="s">
        <v>33</v>
      </c>
    </row>
    <row r="7" spans="1:1" x14ac:dyDescent="0.4">
      <c r="A7" t="s">
        <v>34</v>
      </c>
    </row>
    <row r="8" spans="1:1" x14ac:dyDescent="0.4">
      <c r="A8" t="s">
        <v>35</v>
      </c>
    </row>
    <row r="9" spans="1:1" x14ac:dyDescent="0.4">
      <c r="A9" t="s">
        <v>36</v>
      </c>
    </row>
    <row r="10" spans="1:1" x14ac:dyDescent="0.4">
      <c r="A10" t="s">
        <v>37</v>
      </c>
    </row>
    <row r="11" spans="1:1" x14ac:dyDescent="0.4">
      <c r="A11" t="s">
        <v>38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CSV</vt:lpstr>
      <vt:lpstr>入力</vt:lpstr>
      <vt:lpstr>摘要</vt:lpstr>
      <vt:lpstr>勘定科目</vt:lpstr>
      <vt:lpstr>補助科目</vt:lpstr>
      <vt:lpstr>税区分</vt:lpstr>
      <vt:lpstr>入力!_FilterDatabase</vt:lpstr>
      <vt:lpstr>勘定科目一覧</vt:lpstr>
      <vt:lpstr>税区分一覧</vt:lpstr>
      <vt:lpstr>摘要一覧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2025-03-12T23:29:03Z</dcterms:modified>
</cp:coreProperties>
</file>