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8D1E16A5-F9AC-4B8F-B188-96FCFEBC237E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H34" i="1"/>
  <c r="C33" i="1"/>
  <c r="C12" i="1"/>
  <c r="C9" i="1"/>
  <c r="C15" i="1"/>
  <c r="C14" i="1"/>
  <c r="C5" i="1"/>
  <c r="C28" i="1"/>
  <c r="C10" i="1"/>
  <c r="C19" i="1"/>
  <c r="C26" i="1"/>
  <c r="C21" i="1"/>
  <c r="C4" i="1"/>
  <c r="C20" i="1"/>
  <c r="C13" i="1"/>
  <c r="C30" i="1"/>
  <c r="C8" i="1"/>
  <c r="C6" i="1"/>
  <c r="C25" i="1"/>
  <c r="C7" i="1"/>
  <c r="C31" i="1"/>
  <c r="C11" i="1"/>
  <c r="C16" i="1"/>
  <c r="C29" i="1"/>
  <c r="C22" i="1"/>
  <c r="C27" i="1"/>
  <c r="C24" i="1"/>
  <c r="C18" i="1"/>
  <c r="C32" i="1"/>
  <c r="C17" i="1"/>
  <c r="C23" i="1"/>
</calcChain>
</file>

<file path=xl/sharedStrings.xml><?xml version="1.0" encoding="utf-8"?>
<sst xmlns="http://schemas.openxmlformats.org/spreadsheetml/2006/main" count="165" uniqueCount="138">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</sst>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  <xf numFmtId="0" fontId="4" fillId="0" borderId="0" xfId="0" applyFo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4A8DFE-1EA0-45A9-98F0-75B432F233F6}" name="テーブル1" displayName="テーブル1" ref="A3:H34" totalsRowCount="1">
  <autoFilter ref="A3:H33" xr:uid="{424A8DFE-1EA0-45A9-98F0-75B432F233F6}">
    <filterColumn colId="6">
      <filters>
        <filter val="B"/>
      </filters>
    </filterColumn>
  </autoFilter>
  <tableColumns count="8">
    <tableColumn id="1" xr3:uid="{5C71AE2E-33DE-4738-87F6-A5B499F5B2D3}" name="顧客番号" totalsRowLabel="集計"/>
    <tableColumn id="2" xr3:uid="{8D83421A-65EC-4A28-BDF0-5A2EFADF5C46}" name="氏名" totalsRowFunction="count"/>
    <tableColumn id="3" xr3:uid="{F4BD931B-8087-4865-A841-69FB165D4ED5}" name="フリガナ">
      <calculatedColumnFormula>PHONETIC(B4)</calculatedColumnFormula>
    </tableColumn>
    <tableColumn id="4" xr3:uid="{A2CDBA60-B386-4E9B-8DB9-3A1AC1BCB926}" name="郵便番号"/>
    <tableColumn id="5" xr3:uid="{48838108-A57D-4693-B742-A366CE03A0A1}" name="住所1"/>
    <tableColumn id="6" xr3:uid="{5512D0B3-7806-45FB-B89D-F1C04E3326CC}" name="住所2"/>
    <tableColumn id="7" xr3:uid="{56E1DB53-C8A4-4F2C-ABB0-DC1F772592F7}" name="顧客種別"/>
    <tableColumn id="8" xr3:uid="{ECB46CD1-2491-4AC8-8CC9-F5F8F64C0483}" name="メールアドレス" totalsRowFunction="count" dataCellStyle="ハイパーリンク" totalsRowCellStyle="ハイパーリンク"/>
  </tableColumns>
  <tableStyleInfo name="TableStyleMedium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32" Type="http://schemas.openxmlformats.org/officeDocument/2006/relationships/table" Target="../tables/table1.xm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4"/>
  <sheetViews>
    <sheetView tabSelected="1" workbookViewId="0">
      <selection activeCell="B34" sqref="B34"/>
    </sheetView>
  </sheetViews>
  <sheetFormatPr defaultRowHeight="18.75" x14ac:dyDescent="0.45"/>
  <cols>
    <col min="1" max="1" width="9.10937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9.109375" customWidth="1"/>
    <col min="8" max="8" width="21.44140625" customWidth="1"/>
  </cols>
  <sheetData>
    <row r="1" spans="1:8" x14ac:dyDescent="0.45">
      <c r="A1" s="1" t="s">
        <v>0</v>
      </c>
    </row>
    <row r="3" spans="1:8" x14ac:dyDescent="0.4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hidden="1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2" t="s">
        <v>9</v>
      </c>
    </row>
    <row r="5" spans="1:8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2" t="s">
        <v>18</v>
      </c>
    </row>
    <row r="6" spans="1:8" hidden="1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2" t="s">
        <v>10</v>
      </c>
    </row>
    <row r="7" spans="1:8" hidden="1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2" t="s">
        <v>11</v>
      </c>
    </row>
    <row r="8" spans="1:8" hidden="1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2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2" t="s">
        <v>20</v>
      </c>
    </row>
    <row r="10" spans="1:8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2" t="s">
        <v>21</v>
      </c>
    </row>
    <row r="11" spans="1:8" hidden="1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2" t="s">
        <v>12</v>
      </c>
    </row>
    <row r="12" spans="1:8" hidden="1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2" t="s">
        <v>22</v>
      </c>
    </row>
    <row r="13" spans="1:8" hidden="1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2" t="s">
        <v>23</v>
      </c>
    </row>
    <row r="14" spans="1:8" hidden="1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2" t="s">
        <v>24</v>
      </c>
    </row>
    <row r="15" spans="1:8" hidden="1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2" t="s">
        <v>13</v>
      </c>
    </row>
    <row r="16" spans="1:8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2" t="s">
        <v>25</v>
      </c>
    </row>
    <row r="17" spans="1:8" hidden="1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2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2" t="s">
        <v>14</v>
      </c>
    </row>
    <row r="19" spans="1:8" hidden="1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2" t="s">
        <v>27</v>
      </c>
    </row>
    <row r="20" spans="1:8" hidden="1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2" t="s">
        <v>28</v>
      </c>
    </row>
    <row r="21" spans="1:8" hidden="1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2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2" t="s">
        <v>30</v>
      </c>
    </row>
    <row r="23" spans="1:8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2" t="s">
        <v>15</v>
      </c>
    </row>
    <row r="24" spans="1:8" hidden="1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2" t="s">
        <v>31</v>
      </c>
    </row>
    <row r="25" spans="1:8" hidden="1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2" t="s">
        <v>32</v>
      </c>
    </row>
    <row r="26" spans="1:8" hidden="1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2" t="s">
        <v>33</v>
      </c>
    </row>
    <row r="27" spans="1:8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2" t="s">
        <v>16</v>
      </c>
    </row>
    <row r="28" spans="1:8" hidden="1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2" t="s">
        <v>34</v>
      </c>
    </row>
    <row r="29" spans="1:8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2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2" t="s">
        <v>17</v>
      </c>
    </row>
    <row r="31" spans="1:8" hidden="1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2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2" t="s">
        <v>37</v>
      </c>
    </row>
    <row r="33" spans="1:8" hidden="1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2" t="s">
        <v>38</v>
      </c>
    </row>
    <row r="34" spans="1:8" x14ac:dyDescent="0.45">
      <c r="A34" t="s">
        <v>137</v>
      </c>
      <c r="B34">
        <f>SUBTOTAL(103,テーブル1[氏名])</f>
        <v>11</v>
      </c>
      <c r="H34" s="3">
        <f>SUBTOTAL(103,テーブル1[メールアドレス])</f>
        <v>11</v>
      </c>
    </row>
  </sheetData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  <tableParts count="1">
    <tablePart r:id="rId3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2025-04-04T10:29:14Z</dcterms:modified>
</cp:coreProperties>
</file>