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2D05A853-EDB5-489A-AA80-235359861A7C}" xr6:coauthVersionLast="47" xr6:coauthVersionMax="47" xr10:uidLastSave="{00000000-0000-0000-0000-000000000000}"/>
  <bookViews>
    <workbookView xWindow="-120" yWindow="-120" windowWidth="20730" windowHeight="11760" xr2:uid="{57772289-1ED7-427F-B783-B7385617C176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  <c r="H11" i="1" s="1"/>
  <c r="C11" i="1"/>
  <c r="B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<sst xmlns="http://schemas.openxmlformats.org/spreadsheetml/2006/main" count="20" uniqueCount="19">
  <si>
    <t>ショッピングサイト商品分類別売上集計報告</t>
    <rPh sb="9" eb="14">
      <t>ショウヒンブンルイベツ</t>
    </rPh>
    <rPh sb="14" eb="16">
      <t>ウリアゲ</t>
    </rPh>
    <rPh sb="16" eb="20">
      <t>シュウケイホウコク</t>
    </rPh>
    <phoneticPr fontId="4"/>
  </si>
  <si>
    <t>企画部　内田　翔</t>
    <rPh sb="0" eb="3">
      <t>キカクブ</t>
    </rPh>
    <rPh sb="4" eb="6">
      <t>ウチダ</t>
    </rPh>
    <rPh sb="7" eb="8">
      <t>ショウ</t>
    </rPh>
    <phoneticPr fontId="4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</si>
  <si>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</si>
  <si>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</si>
  <si>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</si>
  <si>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</si>
  <si>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</si>
  <si>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</si>
  <si>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合計</t>
    <rPh sb="0" eb="2">
      <t>ゴウケイ</t>
    </rPh>
    <phoneticPr fontId="4"/>
  </si>
  <si>
    <t>水産物</t>
    <rPh sb="0" eb="3">
      <t>スイサンブツ</t>
    </rPh>
    <phoneticPr fontId="4"/>
  </si>
  <si>
    <t>農産物</t>
    <rPh sb="0" eb="3">
      <t>ノウサンブツ</t>
    </rPh>
    <phoneticPr fontId="4"/>
  </si>
  <si>
    <t>ギフト</t>
    <phoneticPr fontId="4"/>
  </si>
  <si>
    <t>麺類</t>
    <rPh sb="0" eb="2">
      <t>メンルイ</t>
    </rPh>
    <phoneticPr fontId="4"/>
  </si>
  <si>
    <t>調味料</t>
    <rPh sb="0" eb="3">
      <t>チョウミリョウ</t>
    </rPh>
    <phoneticPr fontId="4"/>
  </si>
  <si>
    <t>状況</t>
    <rPh sb="0" eb="2">
      <t>ジョウキョウ</t>
    </rPh>
    <phoneticPr fontId="4"/>
  </si>
  <si>
    <t>例年と同様に、全体的に水産物や農産物の売上が高くなっていますが、今年は、水産物で品切れが相次いだことで、水産物の売上を伸ばすことができませんでした。また、4月に、麺類の商品がSNSで話題なったことで、4月以降、麺類の売上が伸びています。</t>
    <phoneticPr fontId="4"/>
  </si>
  <si>
    <t>今後の予定</t>
    <rPh sb="0" eb="2">
      <t>コンゴ</t>
    </rPh>
    <rPh sb="3" eb="5">
      <t>ヨテイ</t>
    </rPh>
    <phoneticPr fontId="4"/>
  </si>
  <si>
    <t>備考</t>
    <rPh sb="0" eb="2">
      <t>ビコウ</t>
    </rPh>
    <phoneticPr fontId="4"/>
  </si>
  <si>
    <t>8月に調味料シリーズの商品パッケージが新しくなる予定です。新しいパッケージでは、必要な分だけを使えるように、小分けのパッケージになっています。また、調味料の売上向上のために、ショッピングサイトのホームページでは、水産物や農産物を使ったレシピ、美味しさをより引き立てる調味料を提案する予定で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</si>
</sst>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1"/>
      <color theme="0"/>
      <name val="メイリオ"/>
      <family val="2"/>
      <charset val="128"/>
      <scheme val="minor"/>
    </font>
    <font>
      <sz val="12"/>
      <color theme="0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2"/>
      <color theme="0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6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dotted">
        <color theme="4"/>
      </bottom>
      <diagonal/>
    </border>
    <border>
      <left/>
      <right/>
      <top style="dotted">
        <color theme="4"/>
      </top>
      <bottom style="dotted">
        <color theme="4"/>
      </bottom>
      <diagonal/>
    </border>
    <border>
      <left/>
      <right/>
      <top style="dotted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2" borderId="0" xfId="2" applyFont="1" applyAlignment="1">
      <alignment horizontal="center" vertical="center"/>
    </xf>
    <xf numFmtId="0" fontId="5" fillId="2" borderId="0" xfId="2" applyFont="1" applyAlignment="1">
      <alignment horizontal="center"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Fill="1" applyBorder="1">
      <alignment vertical="center"/>
    </xf>
    <xf numFmtId="38" fontId="0" fillId="0" borderId="2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Fill="1" applyBorder="1">
      <alignment vertical="center"/>
    </xf>
    <xf numFmtId="38" fontId="0" fillId="0" borderId="3" xfId="0" applyNumberForma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Fill="1" applyBorder="1">
      <alignment vertical="center"/>
    </xf>
    <xf numFmtId="38" fontId="0" fillId="0" borderId="4" xfId="0" applyNumberFormat="1" applyBorder="1">
      <alignment vertical="center"/>
    </xf>
    <xf numFmtId="0" fontId="0" fillId="0" borderId="5" xfId="0" applyBorder="1">
      <alignment vertical="center"/>
    </xf>
    <xf numFmtId="38" fontId="0" fillId="0" borderId="5" xfId="0" applyNumberFormat="1" applyBorder="1">
      <alignment vertical="center"/>
    </xf>
    <xf numFmtId="0" fontId="0" fillId="0" borderId="0" xfId="0" applyAlignment="1">
      <alignment vertical="top" wrapText="1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分類別売上グラフ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262029746281714"/>
          <c:y val="0.24212962962962964"/>
          <c:w val="0.76425339951367077"/>
          <c:h val="0.538012540099154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水産物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98000"/>
                    <a:lumMod val="114000"/>
                  </a:schemeClr>
                </a:gs>
                <a:gs pos="100000">
                  <a:schemeClr val="accent1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527800</c:v>
                </c:pt>
                <c:pt idx="1">
                  <c:v>536400</c:v>
                </c:pt>
                <c:pt idx="2">
                  <c:v>496800</c:v>
                </c:pt>
                <c:pt idx="3">
                  <c:v>486200</c:v>
                </c:pt>
                <c:pt idx="4">
                  <c:v>435800</c:v>
                </c:pt>
                <c:pt idx="5">
                  <c:v>446700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9-4874-9407-349EF86271DE}"/>
            </c:ext>
          </c:extLst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農産物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98000"/>
                    <a:lumMod val="114000"/>
                  </a:schemeClr>
                </a:gs>
                <a:gs pos="100000">
                  <a:schemeClr val="accent2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Sheet1!$B$7:$G$7</c:f>
              <c:numCache>
                <c:formatCode>#,##0_);[Red]\(#,##0\)</c:formatCode>
                <c:ptCount val="6"/>
                <c:pt idx="0">
                  <c:v>412600</c:v>
                </c:pt>
                <c:pt idx="1">
                  <c:v>402300</c:v>
                </c:pt>
                <c:pt idx="2">
                  <c:v>396500</c:v>
                </c:pt>
                <c:pt idx="3">
                  <c:v>435200</c:v>
                </c:pt>
                <c:pt idx="4">
                  <c:v>446500</c:v>
                </c:pt>
                <c:pt idx="5">
                  <c:v>459800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39-4874-9407-349EF86271DE}"/>
            </c:ext>
          </c:extLst>
        </c:ser>
        <c:ser>
          <c:idx val="2"/>
          <c:order val="2"/>
          <c:tx>
            <c:strRef>
              <c:f>Sheet1!$A$8</c:f>
              <c:strCache>
                <c:ptCount val="1"/>
                <c:pt idx="0">
                  <c:v>ギフト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98000"/>
                    <a:lumMod val="114000"/>
                  </a:schemeClr>
                </a:gs>
                <a:gs pos="100000">
                  <a:schemeClr val="accent3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Sheet1!$B$8:$G$8</c:f>
              <c:numCache>
                <c:formatCode>#,##0_);[Red]\(#,##0\)</c:formatCode>
                <c:ptCount val="6"/>
                <c:pt idx="0">
                  <c:v>245300</c:v>
                </c:pt>
                <c:pt idx="1">
                  <c:v>255100</c:v>
                </c:pt>
                <c:pt idx="2">
                  <c:v>276400</c:v>
                </c:pt>
                <c:pt idx="3">
                  <c:v>295600</c:v>
                </c:pt>
                <c:pt idx="4">
                  <c:v>306400</c:v>
                </c:pt>
                <c:pt idx="5">
                  <c:v>326900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39-4874-9407-349EF86271DE}"/>
            </c:ext>
          </c:extLst>
        </c:ser>
        <c:ser>
          <c:idx val="3"/>
          <c:order val="3"/>
          <c:tx>
            <c:strRef>
              <c:f>Sheet1!$A$9</c:f>
              <c:strCache>
                <c:ptCount val="1"/>
                <c:pt idx="0">
                  <c:v>麺類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98000"/>
                    <a:lumMod val="114000"/>
                  </a:schemeClr>
                </a:gs>
                <a:gs pos="100000">
                  <a:schemeClr val="accent4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Sheet1!$B$9:$G$9</c:f>
              <c:numCache>
                <c:formatCode>#,##0_);[Red]\(#,##0\)</c:formatCode>
                <c:ptCount val="6"/>
                <c:pt idx="0">
                  <c:v>186300</c:v>
                </c:pt>
                <c:pt idx="1">
                  <c:v>165100</c:v>
                </c:pt>
                <c:pt idx="2">
                  <c:v>164300</c:v>
                </c:pt>
                <c:pt idx="3">
                  <c:v>355600</c:v>
                </c:pt>
                <c:pt idx="4">
                  <c:v>369100</c:v>
                </c:pt>
                <c:pt idx="5">
                  <c:v>375600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39-4874-9407-349EF86271DE}"/>
            </c:ext>
          </c:extLst>
        </c:ser>
        <c:ser>
          <c:idx val="4"/>
          <c:order val="4"/>
          <c:tx>
            <c:strRef>
              <c:f>Sheet1!$A$10</c:f>
              <c:strCache>
                <c:ptCount val="1"/>
                <c:pt idx="0">
                  <c:v>調味料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98000"/>
                    <a:lumMod val="114000"/>
                  </a:schemeClr>
                </a:gs>
                <a:gs pos="100000">
                  <a:schemeClr val="accent5">
                    <a:shade val="90000"/>
                    <a:lumMod val="84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Sheet1!$B$10:$G$10</c:f>
              <c:numCache>
                <c:formatCode>#,##0_);[Red]\(#,##0\)</c:formatCode>
                <c:ptCount val="6"/>
                <c:pt idx="0">
                  <c:v>185200</c:v>
                </c:pt>
                <c:pt idx="1">
                  <c:v>176400</c:v>
                </c:pt>
                <c:pt idx="2">
                  <c:v>168900</c:v>
                </c:pt>
                <c:pt idx="3">
                  <c:v>175300</c:v>
                </c:pt>
                <c:pt idx="4">
                  <c:v>182300</c:v>
                </c:pt>
                <c:pt idx="5">
                  <c:v>174600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39-4874-9407-349EF8627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297447248"/>
        <c:axId val="297448208"/>
      </c:barChart>
      <c:catAx>
        <c:axId val="29744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448208"/>
        <c:crosses val="autoZero"/>
        <c:auto val="1"/>
        <c:lblAlgn val="ctr"/>
        <c:lblOffset val="100"/>
        <c:noMultiLvlLbl val="0"/>
      </c:catAx>
      <c:valAx>
        <c:axId val="29744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447248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2.7468885048293973E-3"/>
                <c:y val="7.5683488511438204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/>
                    <a:t>単位（万円）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100013</xdr:colOff>
      <xdr:row>12</xdr:row>
      <xdr:rowOff>52387</xdr:rowOff>
    </xdr:from>
    <xdr:to>
      <xdr:col>7</xdr:col>
      <xdr:colOff>809626</xdr:colOff>
      <xdr:row>23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5D247E3-CAA8-4606-9B0E-5170D74AF4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1202_&#25991;&#26360;&#20316;&#25104;\1010-5-3-&#20998;&#39006;&#21029;&#22770;&#19978;&#38598;&#35336;&#22577;&#21578;&#26360;.xlsx" TargetMode="External"/><Relationship Id="rId1" Type="http://schemas.openxmlformats.org/officeDocument/2006/relationships/externalLinkPath" Target="/1202_&#25991;&#26360;&#20316;&#25104;/1010-5-3-&#20998;&#39006;&#21029;&#22770;&#19978;&#38598;&#35336;&#22577;&#21578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5">
          <cell r="B5" t="str">
            <v>1月</v>
          </cell>
          <cell r="C5" t="str">
            <v>2月</v>
          </cell>
          <cell r="D5" t="str">
            <v>3月</v>
          </cell>
          <cell r="E5" t="str">
            <v>4月</v>
          </cell>
          <cell r="F5" t="str">
            <v>5月</v>
          </cell>
          <cell r="G5" t="str">
            <v>6月</v>
          </cell>
        </row>
        <row r="6">
          <cell r="A6" t="str">
            <v>水産物</v>
          </cell>
          <cell r="B6">
            <v>527800</v>
          </cell>
          <cell r="C6">
            <v>536400</v>
          </cell>
          <cell r="D6">
            <v>496800</v>
          </cell>
          <cell r="E6">
            <v>486200</v>
          </cell>
          <cell r="F6">
            <v>435800</v>
          </cell>
          <cell r="G6">
            <v>446700</v>
          </cell>
        </row>
        <row r="7">
          <cell r="A7" t="str">
            <v>農産物</v>
          </cell>
          <cell r="B7">
            <v>412600</v>
          </cell>
          <cell r="C7">
            <v>402300</v>
          </cell>
          <cell r="D7">
            <v>396500</v>
          </cell>
          <cell r="E7">
            <v>435200</v>
          </cell>
          <cell r="F7">
            <v>446500</v>
          </cell>
          <cell r="G7">
            <v>459800</v>
          </cell>
        </row>
        <row r="8">
          <cell r="A8" t="str">
            <v>ギフト</v>
          </cell>
          <cell r="B8">
            <v>245300</v>
          </cell>
          <cell r="C8">
            <v>255100</v>
          </cell>
          <cell r="D8">
            <v>276400</v>
          </cell>
          <cell r="E8">
            <v>295600</v>
          </cell>
          <cell r="F8">
            <v>306400</v>
          </cell>
          <cell r="G8">
            <v>326900</v>
          </cell>
        </row>
        <row r="9">
          <cell r="A9" t="str">
            <v>麺類</v>
          </cell>
          <cell r="B9">
            <v>186300</v>
          </cell>
          <cell r="C9">
            <v>165100</v>
          </cell>
          <cell r="D9">
            <v>164300</v>
          </cell>
          <cell r="E9">
            <v>355600</v>
          </cell>
          <cell r="F9">
            <v>369100</v>
          </cell>
          <cell r="G9">
            <v>375600</v>
          </cell>
        </row>
        <row r="10">
          <cell r="A10" t="str">
            <v>調味料</v>
          </cell>
          <cell r="B10">
            <v>185200</v>
          </cell>
          <cell r="C10">
            <v>176400</v>
          </cell>
          <cell r="D10">
            <v>168900</v>
          </cell>
          <cell r="E10">
            <v>175300</v>
          </cell>
          <cell r="F10">
            <v>182300</v>
          </cell>
          <cell r="G10">
            <v>174600</v>
          </cell>
        </row>
      </sheetData>
    </sheetDataSet>
  </externalBook>
</externalLink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37E5E-D1EB-4C9F-8056-E4836515B3CB}">
  <dimension ref="A1:H38"/>
  <sheetViews>
    <sheetView tabSelected="1" workbookViewId="0">
      <selection sqref="A1:H1"/>
    </sheetView>
  </sheetViews>
  <sheetFormatPr defaultRowHeight="18.75" x14ac:dyDescent="0.45"/>
  <cols>
    <col min="1" max="1" width="11.33203125" customWidth="1"/>
    <col min="2" max="7" width="11.6640625" customWidth="1"/>
    <col min="8" max="8" width="11.5546875" customWidth="1"/>
  </cols>
  <sheetData>
    <row r="1" spans="1:8" ht="19.5" x14ac:dyDescent="0.45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45">
      <c r="H2" s="3">
        <v>45848</v>
      </c>
    </row>
    <row r="3" spans="1:8" x14ac:dyDescent="0.45">
      <c r="H3" s="4" t="s">
        <v>1</v>
      </c>
    </row>
    <row r="5" spans="1:8" x14ac:dyDescent="0.45">
      <c r="A5" s="5"/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H5" s="6" t="s">
        <v>8</v>
      </c>
    </row>
    <row r="6" spans="1:8" x14ac:dyDescent="0.45">
      <c r="A6" s="7" t="s">
        <v>9</v>
      </c>
      <c r="B6" s="8">
        <v>527800</v>
      </c>
      <c r="C6" s="8">
        <v>536400</v>
      </c>
      <c r="D6" s="8">
        <v>496800</v>
      </c>
      <c r="E6" s="8">
        <v>486200</v>
      </c>
      <c r="F6" s="8">
        <v>435800</v>
      </c>
      <c r="G6" s="8">
        <v>446700</v>
      </c>
      <c r="H6" s="9">
        <f t="shared" ref="H6:H11" si="0">SUM(B6:G6)</f>
        <v>2929700</v>
      </c>
    </row>
    <row r="7" spans="1:8" x14ac:dyDescent="0.45">
      <c r="A7" s="10" t="s">
        <v>10</v>
      </c>
      <c r="B7" s="11">
        <v>412600</v>
      </c>
      <c r="C7" s="11">
        <v>402300</v>
      </c>
      <c r="D7" s="11">
        <v>396500</v>
      </c>
      <c r="E7" s="11">
        <v>435200</v>
      </c>
      <c r="F7" s="11">
        <v>446500</v>
      </c>
      <c r="G7" s="11">
        <v>459800</v>
      </c>
      <c r="H7" s="12">
        <f t="shared" si="0"/>
        <v>2552900</v>
      </c>
    </row>
    <row r="8" spans="1:8" x14ac:dyDescent="0.45">
      <c r="A8" s="10" t="s">
        <v>11</v>
      </c>
      <c r="B8" s="11">
        <v>245300</v>
      </c>
      <c r="C8" s="11">
        <v>255100</v>
      </c>
      <c r="D8" s="11">
        <v>276400</v>
      </c>
      <c r="E8" s="11">
        <v>295600</v>
      </c>
      <c r="F8" s="11">
        <v>306400</v>
      </c>
      <c r="G8" s="11">
        <v>326900</v>
      </c>
      <c r="H8" s="12">
        <f t="shared" si="0"/>
        <v>1705700</v>
      </c>
    </row>
    <row r="9" spans="1:8" x14ac:dyDescent="0.45">
      <c r="A9" s="10" t="s">
        <v>12</v>
      </c>
      <c r="B9" s="11">
        <v>186300</v>
      </c>
      <c r="C9" s="11">
        <v>165100</v>
      </c>
      <c r="D9" s="11">
        <v>164300</v>
      </c>
      <c r="E9" s="11">
        <v>355600</v>
      </c>
      <c r="F9" s="11">
        <v>369100</v>
      </c>
      <c r="G9" s="11">
        <v>375600</v>
      </c>
      <c r="H9" s="12">
        <f t="shared" si="0"/>
        <v>1616000</v>
      </c>
    </row>
    <row r="10" spans="1:8" x14ac:dyDescent="0.45">
      <c r="A10" s="13" t="s">
        <v>13</v>
      </c>
      <c r="B10" s="14">
        <v>185200</v>
      </c>
      <c r="C10" s="14">
        <v>176400</v>
      </c>
      <c r="D10" s="14">
        <v>168900</v>
      </c>
      <c r="E10" s="14">
        <v>175300</v>
      </c>
      <c r="F10" s="14">
        <v>182300</v>
      </c>
      <c r="G10" s="14">
        <v>174600</v>
      </c>
      <c r="H10" s="15">
        <f t="shared" si="0"/>
        <v>1062700</v>
      </c>
    </row>
    <row r="11" spans="1:8" x14ac:dyDescent="0.45">
      <c r="A11" s="16" t="s">
        <v>8</v>
      </c>
      <c r="B11" s="17">
        <f t="shared" ref="B11:G11" si="1">SUM(B6:B10)</f>
        <v>1557200</v>
      </c>
      <c r="C11" s="17">
        <f t="shared" si="1"/>
        <v>1535300</v>
      </c>
      <c r="D11" s="17">
        <f t="shared" si="1"/>
        <v>1502900</v>
      </c>
      <c r="E11" s="17">
        <f t="shared" si="1"/>
        <v>1747900</v>
      </c>
      <c r="F11" s="17">
        <f t="shared" si="1"/>
        <v>1740100</v>
      </c>
      <c r="G11" s="17">
        <f t="shared" si="1"/>
        <v>1783600</v>
      </c>
      <c r="H11" s="17">
        <f t="shared" si="0"/>
        <v>9867000</v>
      </c>
    </row>
    <row r="13" spans="1:8" x14ac:dyDescent="0.45">
      <c r="A13" t="s">
        <v>14</v>
      </c>
    </row>
    <row r="14" spans="1:8" x14ac:dyDescent="0.45">
      <c r="B14" s="18" t="s">
        <v>15</v>
      </c>
      <c r="C14" s="18"/>
      <c r="D14" s="18"/>
    </row>
    <row r="15" spans="1:8" x14ac:dyDescent="0.45">
      <c r="B15" s="18"/>
      <c r="C15" s="18"/>
      <c r="D15" s="18"/>
    </row>
    <row r="16" spans="1:8" x14ac:dyDescent="0.45">
      <c r="B16" s="18"/>
      <c r="C16" s="18"/>
      <c r="D16" s="18"/>
    </row>
    <row r="17" spans="1:8" x14ac:dyDescent="0.45">
      <c r="B17" s="18"/>
      <c r="C17" s="18"/>
      <c r="D17" s="18"/>
    </row>
    <row r="18" spans="1:8" x14ac:dyDescent="0.45">
      <c r="B18" s="18"/>
      <c r="C18" s="18"/>
      <c r="D18" s="18"/>
    </row>
    <row r="19" spans="1:8" x14ac:dyDescent="0.45">
      <c r="B19" s="18"/>
      <c r="C19" s="18"/>
      <c r="D19" s="18"/>
    </row>
    <row r="20" spans="1:8" x14ac:dyDescent="0.45">
      <c r="B20" s="18"/>
      <c r="C20" s="18"/>
      <c r="D20" s="18"/>
    </row>
    <row r="21" spans="1:8" x14ac:dyDescent="0.45">
      <c r="B21" s="18"/>
      <c r="C21" s="18"/>
      <c r="D21" s="18"/>
    </row>
    <row r="22" spans="1:8" x14ac:dyDescent="0.45">
      <c r="B22" s="18"/>
      <c r="C22" s="18"/>
      <c r="D22" s="18"/>
    </row>
    <row r="23" spans="1:8" x14ac:dyDescent="0.45">
      <c r="B23" s="18"/>
      <c r="C23" s="18"/>
      <c r="D23" s="18"/>
    </row>
    <row r="24" spans="1:8" x14ac:dyDescent="0.45">
      <c r="B24" s="18"/>
      <c r="C24" s="18"/>
      <c r="D24" s="18"/>
    </row>
    <row r="26" spans="1:8" x14ac:dyDescent="0.45">
      <c r="A26" t="s">
        <v>16</v>
      </c>
      <c r="E26" t="s">
        <v>17</v>
      </c>
    </row>
    <row r="27" spans="1:8" x14ac:dyDescent="0.45">
      <c r="B27" s="18" t="s">
        <v>18</v>
      </c>
      <c r="C27" s="18"/>
      <c r="D27" s="18"/>
      <c r="F27" s="18"/>
      <c r="G27" s="18"/>
      <c r="H27" s="18"/>
    </row>
    <row r="28" spans="1:8" x14ac:dyDescent="0.45">
      <c r="B28" s="18"/>
      <c r="C28" s="18"/>
      <c r="D28" s="18"/>
      <c r="F28" s="18"/>
      <c r="G28" s="18"/>
      <c r="H28" s="18"/>
    </row>
    <row r="29" spans="1:8" x14ac:dyDescent="0.45">
      <c r="B29" s="18"/>
      <c r="C29" s="18"/>
      <c r="D29" s="18"/>
      <c r="F29" s="18"/>
      <c r="G29" s="18"/>
      <c r="H29" s="18"/>
    </row>
    <row r="30" spans="1:8" x14ac:dyDescent="0.45">
      <c r="B30" s="18"/>
      <c r="C30" s="18"/>
      <c r="D30" s="18"/>
      <c r="F30" s="18"/>
      <c r="G30" s="18"/>
      <c r="H30" s="18"/>
    </row>
    <row r="31" spans="1:8" x14ac:dyDescent="0.45">
      <c r="B31" s="18"/>
      <c r="C31" s="18"/>
      <c r="D31" s="18"/>
      <c r="F31" s="18"/>
      <c r="G31" s="18"/>
      <c r="H31" s="18"/>
    </row>
    <row r="32" spans="1:8" x14ac:dyDescent="0.45">
      <c r="B32" s="18"/>
      <c r="C32" s="18"/>
      <c r="D32" s="18"/>
      <c r="F32" s="18"/>
      <c r="G32" s="18"/>
      <c r="H32" s="18"/>
    </row>
    <row r="33" spans="2:8" x14ac:dyDescent="0.45">
      <c r="B33" s="18"/>
      <c r="C33" s="18"/>
      <c r="D33" s="18"/>
      <c r="F33" s="18"/>
      <c r="G33" s="18"/>
      <c r="H33" s="18"/>
    </row>
    <row r="34" spans="2:8" x14ac:dyDescent="0.45">
      <c r="B34" s="18"/>
      <c r="C34" s="18"/>
      <c r="D34" s="18"/>
      <c r="F34" s="18"/>
      <c r="G34" s="18"/>
      <c r="H34" s="18"/>
    </row>
    <row r="35" spans="2:8" x14ac:dyDescent="0.45">
      <c r="B35" s="18"/>
      <c r="C35" s="18"/>
      <c r="D35" s="18"/>
      <c r="F35" s="18"/>
      <c r="G35" s="18"/>
      <c r="H35" s="18"/>
    </row>
    <row r="36" spans="2:8" x14ac:dyDescent="0.45">
      <c r="B36" s="18"/>
      <c r="C36" s="18"/>
      <c r="D36" s="18"/>
      <c r="F36" s="18"/>
      <c r="G36" s="18"/>
      <c r="H36" s="18"/>
    </row>
    <row r="37" spans="2:8" x14ac:dyDescent="0.45">
      <c r="B37" s="18"/>
      <c r="C37" s="18"/>
      <c r="D37" s="18"/>
      <c r="F37" s="18"/>
      <c r="G37" s="18"/>
      <c r="H37" s="18"/>
    </row>
    <row r="38" spans="2:8" x14ac:dyDescent="0.45">
      <c r="B38" s="18"/>
      <c r="C38" s="18"/>
      <c r="D38" s="18"/>
      <c r="F38" s="18"/>
      <c r="G38" s="18"/>
      <c r="H38" s="18"/>
    </row>
  </sheetData>
  <mergeCells count="4">
    <mergeCell ref="A1:H1"/>
    <mergeCell ref="B14:D24"/>
    <mergeCell ref="B27:D38"/>
    <mergeCell ref="F27:H38"/>
  </mergeCells>
  <phoneticPr fontId="4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2025-04-04T12:35:23Z</dcterms:created>
  <dcterms:modified xsi:type="dcterms:W3CDTF">2025-04-04T12:35:42Z</dcterms:modified>
</cp:coreProperties>
</file>